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68" windowHeight="8160" tabRatio="651" activeTab="2"/>
  </bookViews>
  <sheets>
    <sheet name="5-15" sheetId="1" r:id="rId1"/>
    <sheet name="5-55" sheetId="2" r:id="rId2"/>
    <sheet name="6-35" sheetId="3" r:id="rId3"/>
  </sheets>
  <definedNames>
    <definedName name="_xlnm.Print_Area" localSheetId="0">'5-15'!$A$1:$M$74</definedName>
    <definedName name="_xlnm.Print_Area" localSheetId="1">'5-55'!$A$1:$L$74</definedName>
    <definedName name="_xlnm.Print_Area" localSheetId="2">'6-35'!$A$1:$L$74</definedName>
  </definedNames>
  <calcPr fullCalcOnLoad="1"/>
</workbook>
</file>

<file path=xl/sharedStrings.xml><?xml version="1.0" encoding="utf-8"?>
<sst xmlns="http://schemas.openxmlformats.org/spreadsheetml/2006/main" count="218" uniqueCount="60">
  <si>
    <t>УТВЕРЖДАЮ</t>
  </si>
  <si>
    <t>И.о. Директора МКУ "Управление городского хозяйства"</t>
  </si>
  <si>
    <t>___________В.И. Филяев</t>
  </si>
  <si>
    <t>"___" _____________2024 г.</t>
  </si>
  <si>
    <t xml:space="preserve">ГРАФИК ДВИЖЕНИЯ АВТОБУСА ПО МАРШРУТУ №103 </t>
  </si>
  <si>
    <t>Минусинск - ж/д станция - пос. Зеленый Бор</t>
  </si>
  <si>
    <t>время прохождения автобуса по остановкам в праздничные и выходные дни</t>
  </si>
  <si>
    <t>№</t>
  </si>
  <si>
    <t>Наименование 
остановок</t>
  </si>
  <si>
    <t>Автовокзал</t>
  </si>
  <si>
    <t>Островская</t>
  </si>
  <si>
    <t>Ст.рынок</t>
  </si>
  <si>
    <t>Пл.Ленина</t>
  </si>
  <si>
    <t>Поликлиника №1</t>
  </si>
  <si>
    <t>Типография</t>
  </si>
  <si>
    <t>Турбаза Саяны</t>
  </si>
  <si>
    <t>Пл.Победы</t>
  </si>
  <si>
    <t>маг.Енисей</t>
  </si>
  <si>
    <t>Торг.центр</t>
  </si>
  <si>
    <t>Тимирязева</t>
  </si>
  <si>
    <t>Ателье "Зима"</t>
  </si>
  <si>
    <t>Опытное поле</t>
  </si>
  <si>
    <t>маг.Жигули</t>
  </si>
  <si>
    <t>Юбилейная</t>
  </si>
  <si>
    <t>Кольцо</t>
  </si>
  <si>
    <t>мкрн.Восточный</t>
  </si>
  <si>
    <t>Ярославская</t>
  </si>
  <si>
    <t>мкрн.Береговой</t>
  </si>
  <si>
    <t>Топольки-1</t>
  </si>
  <si>
    <t>Дачи-1</t>
  </si>
  <si>
    <t>Дачи-2</t>
  </si>
  <si>
    <t>Дачи-3</t>
  </si>
  <si>
    <t>ж/д вокзал</t>
  </si>
  <si>
    <t>УПТК</t>
  </si>
  <si>
    <t>Стройкомплект</t>
  </si>
  <si>
    <t>Берег Енисея</t>
  </si>
  <si>
    <t>Поселковая</t>
  </si>
  <si>
    <t>Дачи "Кедр"</t>
  </si>
  <si>
    <t>пос.Зеленый бор</t>
  </si>
  <si>
    <t>ССК</t>
  </si>
  <si>
    <t>Романтики</t>
  </si>
  <si>
    <t>Музей</t>
  </si>
  <si>
    <t>Гоголя</t>
  </si>
  <si>
    <t>Кравченко</t>
  </si>
  <si>
    <t>Дет.сад №9</t>
  </si>
  <si>
    <t>Начало работы в 5,15 с Автовокзала</t>
  </si>
  <si>
    <t>Количество рейсов на маршруте 16</t>
  </si>
  <si>
    <t>Окончание работы 21,00 с Автовокзала</t>
  </si>
  <si>
    <t>Протяженность маршрута 22,3 км.</t>
  </si>
  <si>
    <t>Время на один оборотный рейс 1 час 45 минут</t>
  </si>
  <si>
    <t>Общий пробег 356,8 км.</t>
  </si>
  <si>
    <t>Начало работы в 5-55 с Автовокзала</t>
  </si>
  <si>
    <t>Количество рейсов на маршруте 14</t>
  </si>
  <si>
    <t>Окончание работы 19,50 с Автовокзала</t>
  </si>
  <si>
    <t>Общий пробег 312,2 км.</t>
  </si>
  <si>
    <t>Начало работы в 6,35 с Автовокзала</t>
  </si>
  <si>
    <t>Окончание работы 22,20 с Автовокзала</t>
  </si>
  <si>
    <t>Автобус №1</t>
  </si>
  <si>
    <t>Автобус №2</t>
  </si>
  <si>
    <t>Автобус №3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</si>
</sst>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"/>
  <sheetViews>
    <sheetView view="pageBreakPreview" zoomScaleSheetLayoutView="100" zoomScalePageLayoutView="0" workbookViewId="0" topLeftCell="A52">
      <selection activeCell="C3" sqref="C3"/>
    </sheetView>
  </sheetViews>
  <sheetFormatPr defaultColWidth="9.140625" defaultRowHeight="12.75"/>
  <cols>
    <col min="1" max="1" width="4.7109375" style="1" customWidth="1"/>
    <col min="2" max="2" width="19.421875" style="1" customWidth="1"/>
    <col min="3" max="3" width="7.8515625" style="1" customWidth="1"/>
    <col min="4" max="5" width="7.28125" style="1" customWidth="1"/>
    <col min="6" max="6" width="7.421875" style="1" customWidth="1"/>
    <col min="7" max="7" width="8.00390625" style="1" customWidth="1"/>
    <col min="8" max="8" width="7.140625" style="1" customWidth="1"/>
    <col min="9" max="10" width="7.8515625" style="1" customWidth="1"/>
    <col min="11" max="11" width="7.421875" style="1" customWidth="1"/>
    <col min="12" max="12" width="7.28125" style="1" customWidth="1"/>
    <col min="13" max="13" width="6.7109375" style="1" customWidth="1"/>
    <col min="14" max="14" width="7.7109375" style="1" customWidth="1"/>
    <col min="15" max="16384" width="9.140625" style="1" customWidth="1"/>
  </cols>
  <sheetData>
    <row r="1" spans="1:10" ht="18" customHeight="1">
      <c r="A1" s="2"/>
      <c r="B1" s="2"/>
      <c r="H1" s="14" t="s">
        <v>0</v>
      </c>
      <c r="I1" s="14"/>
      <c r="J1" s="14"/>
    </row>
    <row r="2" spans="1:12" ht="39.75" customHeight="1">
      <c r="A2" s="2"/>
      <c r="B2" s="2" t="s">
        <v>57</v>
      </c>
      <c r="H2" s="15" t="s">
        <v>1</v>
      </c>
      <c r="I2" s="15"/>
      <c r="J2" s="15"/>
      <c r="K2" s="15"/>
      <c r="L2" s="15"/>
    </row>
    <row r="3" spans="1:12" ht="15">
      <c r="A3" s="2"/>
      <c r="B3" s="2"/>
      <c r="H3" s="16" t="s">
        <v>2</v>
      </c>
      <c r="I3" s="16"/>
      <c r="J3" s="16"/>
      <c r="K3" s="16"/>
      <c r="L3" s="16"/>
    </row>
    <row r="4" spans="1:10" ht="15">
      <c r="A4" s="2"/>
      <c r="B4" s="3"/>
      <c r="I4" s="2"/>
      <c r="J4" s="2"/>
    </row>
    <row r="5" spans="1:10" ht="15">
      <c r="A5" s="2"/>
      <c r="B5" s="2"/>
      <c r="H5" s="2" t="s">
        <v>3</v>
      </c>
      <c r="I5" s="2"/>
      <c r="J5" s="4"/>
    </row>
    <row r="6" spans="1:10" ht="15">
      <c r="A6" s="2"/>
      <c r="B6" s="2"/>
      <c r="J6" s="2"/>
    </row>
    <row r="7" spans="1:12" ht="15">
      <c r="A7" s="17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5">
      <c r="A8" s="17" t="s">
        <v>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5">
      <c r="A9" s="18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0" ht="12.75" customHeight="1">
      <c r="A10" s="11" t="s">
        <v>7</v>
      </c>
      <c r="B10" s="13" t="s">
        <v>8</v>
      </c>
      <c r="C10" s="11">
        <v>1</v>
      </c>
      <c r="D10" s="11">
        <v>2</v>
      </c>
      <c r="E10" s="11">
        <v>3</v>
      </c>
      <c r="F10" s="11">
        <v>4</v>
      </c>
      <c r="G10" s="11">
        <v>5</v>
      </c>
      <c r="H10" s="11">
        <v>6</v>
      </c>
      <c r="I10" s="11">
        <v>7</v>
      </c>
      <c r="J10" s="11">
        <v>8</v>
      </c>
    </row>
    <row r="11" spans="1:10" ht="12.75">
      <c r="A11" s="11"/>
      <c r="B11" s="13"/>
      <c r="C11" s="11"/>
      <c r="D11" s="11"/>
      <c r="E11" s="11"/>
      <c r="F11" s="11"/>
      <c r="G11" s="11"/>
      <c r="H11" s="11"/>
      <c r="I11" s="11"/>
      <c r="J11" s="11"/>
    </row>
    <row r="12" spans="1:10" ht="12.75">
      <c r="A12" s="5">
        <v>1</v>
      </c>
      <c r="B12" s="6" t="s">
        <v>9</v>
      </c>
      <c r="C12" s="7">
        <v>5.15</v>
      </c>
      <c r="D12" s="7">
        <v>7.15</v>
      </c>
      <c r="E12" s="7">
        <f aca="true" t="shared" si="0" ref="E12:J12">D12+2</f>
        <v>9.15</v>
      </c>
      <c r="F12" s="7">
        <f t="shared" si="0"/>
        <v>11.15</v>
      </c>
      <c r="G12" s="7">
        <f t="shared" si="0"/>
        <v>13.15</v>
      </c>
      <c r="H12" s="7">
        <f t="shared" si="0"/>
        <v>15.15</v>
      </c>
      <c r="I12" s="7">
        <f t="shared" si="0"/>
        <v>17.15</v>
      </c>
      <c r="J12" s="7">
        <f t="shared" si="0"/>
        <v>19.15</v>
      </c>
    </row>
    <row r="13" spans="1:10" ht="12.75">
      <c r="A13" s="5">
        <v>2</v>
      </c>
      <c r="B13" s="6" t="s">
        <v>10</v>
      </c>
      <c r="C13" s="7">
        <v>5.17</v>
      </c>
      <c r="D13" s="7">
        <v>7.17</v>
      </c>
      <c r="E13" s="7">
        <f aca="true" t="shared" si="1" ref="E13:J41">D13+2</f>
        <v>9.17</v>
      </c>
      <c r="F13" s="7">
        <f t="shared" si="1"/>
        <v>11.17</v>
      </c>
      <c r="G13" s="7">
        <f t="shared" si="1"/>
        <v>13.17</v>
      </c>
      <c r="H13" s="7">
        <f t="shared" si="1"/>
        <v>15.17</v>
      </c>
      <c r="I13" s="7">
        <f t="shared" si="1"/>
        <v>17.17</v>
      </c>
      <c r="J13" s="7">
        <f t="shared" si="1"/>
        <v>19.17</v>
      </c>
    </row>
    <row r="14" spans="1:10" ht="12.75">
      <c r="A14" s="5">
        <v>3</v>
      </c>
      <c r="B14" s="6" t="s">
        <v>11</v>
      </c>
      <c r="C14" s="7">
        <v>5.18</v>
      </c>
      <c r="D14" s="7">
        <v>7.18</v>
      </c>
      <c r="E14" s="7">
        <f t="shared" si="1"/>
        <v>9.18</v>
      </c>
      <c r="F14" s="7">
        <f t="shared" si="1"/>
        <v>11.18</v>
      </c>
      <c r="G14" s="7">
        <f t="shared" si="1"/>
        <v>13.18</v>
      </c>
      <c r="H14" s="7">
        <f t="shared" si="1"/>
        <v>15.18</v>
      </c>
      <c r="I14" s="7">
        <f t="shared" si="1"/>
        <v>17.18</v>
      </c>
      <c r="J14" s="7">
        <f t="shared" si="1"/>
        <v>19.18</v>
      </c>
    </row>
    <row r="15" spans="1:10" ht="12.75">
      <c r="A15" s="5">
        <v>4</v>
      </c>
      <c r="B15" s="6" t="s">
        <v>12</v>
      </c>
      <c r="C15" s="7">
        <v>5.2</v>
      </c>
      <c r="D15" s="7">
        <v>7.19</v>
      </c>
      <c r="E15" s="7">
        <f t="shared" si="1"/>
        <v>9.190000000000001</v>
      </c>
      <c r="F15" s="7">
        <f t="shared" si="1"/>
        <v>11.190000000000001</v>
      </c>
      <c r="G15" s="7">
        <f t="shared" si="1"/>
        <v>13.190000000000001</v>
      </c>
      <c r="H15" s="7">
        <f t="shared" si="1"/>
        <v>15.190000000000001</v>
      </c>
      <c r="I15" s="7">
        <f t="shared" si="1"/>
        <v>17.19</v>
      </c>
      <c r="J15" s="7">
        <f t="shared" si="1"/>
        <v>19.19</v>
      </c>
    </row>
    <row r="16" spans="1:10" ht="12.75">
      <c r="A16" s="5">
        <v>5</v>
      </c>
      <c r="B16" s="6" t="s">
        <v>13</v>
      </c>
      <c r="C16" s="7">
        <v>5.22</v>
      </c>
      <c r="D16" s="7">
        <v>7.21</v>
      </c>
      <c r="E16" s="7">
        <f t="shared" si="1"/>
        <v>9.21</v>
      </c>
      <c r="F16" s="7">
        <f t="shared" si="1"/>
        <v>11.21</v>
      </c>
      <c r="G16" s="7">
        <f t="shared" si="1"/>
        <v>13.21</v>
      </c>
      <c r="H16" s="7">
        <f t="shared" si="1"/>
        <v>15.21</v>
      </c>
      <c r="I16" s="7">
        <f t="shared" si="1"/>
        <v>17.21</v>
      </c>
      <c r="J16" s="7">
        <f t="shared" si="1"/>
        <v>19.21</v>
      </c>
    </row>
    <row r="17" spans="1:10" ht="12.75">
      <c r="A17" s="5">
        <v>6</v>
      </c>
      <c r="B17" s="6" t="s">
        <v>14</v>
      </c>
      <c r="C17" s="7">
        <v>5.24</v>
      </c>
      <c r="D17" s="7">
        <v>7.23</v>
      </c>
      <c r="E17" s="7">
        <f t="shared" si="1"/>
        <v>9.23</v>
      </c>
      <c r="F17" s="7">
        <f t="shared" si="1"/>
        <v>11.23</v>
      </c>
      <c r="G17" s="7">
        <f t="shared" si="1"/>
        <v>13.23</v>
      </c>
      <c r="H17" s="7">
        <f t="shared" si="1"/>
        <v>15.23</v>
      </c>
      <c r="I17" s="7">
        <f t="shared" si="1"/>
        <v>17.23</v>
      </c>
      <c r="J17" s="7">
        <f t="shared" si="1"/>
        <v>19.23</v>
      </c>
    </row>
    <row r="18" spans="1:10" ht="12.75">
      <c r="A18" s="5">
        <v>7</v>
      </c>
      <c r="B18" s="6" t="s">
        <v>15</v>
      </c>
      <c r="C18" s="7">
        <v>5.26</v>
      </c>
      <c r="D18" s="7">
        <v>7.25</v>
      </c>
      <c r="E18" s="7">
        <f t="shared" si="1"/>
        <v>9.25</v>
      </c>
      <c r="F18" s="7">
        <f t="shared" si="1"/>
        <v>11.25</v>
      </c>
      <c r="G18" s="7">
        <f t="shared" si="1"/>
        <v>13.25</v>
      </c>
      <c r="H18" s="7">
        <f t="shared" si="1"/>
        <v>15.25</v>
      </c>
      <c r="I18" s="7">
        <f t="shared" si="1"/>
        <v>17.25</v>
      </c>
      <c r="J18" s="7">
        <f t="shared" si="1"/>
        <v>19.25</v>
      </c>
    </row>
    <row r="19" spans="1:10" ht="12.75">
      <c r="A19" s="5">
        <v>8</v>
      </c>
      <c r="B19" s="6" t="s">
        <v>16</v>
      </c>
      <c r="C19" s="7">
        <v>5.28</v>
      </c>
      <c r="D19" s="7">
        <v>7.27</v>
      </c>
      <c r="E19" s="7">
        <f t="shared" si="1"/>
        <v>9.27</v>
      </c>
      <c r="F19" s="7">
        <f t="shared" si="1"/>
        <v>11.27</v>
      </c>
      <c r="G19" s="7">
        <f t="shared" si="1"/>
        <v>13.27</v>
      </c>
      <c r="H19" s="7">
        <f t="shared" si="1"/>
        <v>15.27</v>
      </c>
      <c r="I19" s="7">
        <f t="shared" si="1"/>
        <v>17.27</v>
      </c>
      <c r="J19" s="7">
        <f t="shared" si="1"/>
        <v>19.27</v>
      </c>
    </row>
    <row r="20" spans="1:10" ht="12.75">
      <c r="A20" s="5">
        <v>9</v>
      </c>
      <c r="B20" s="6" t="s">
        <v>17</v>
      </c>
      <c r="C20" s="7">
        <v>5.3</v>
      </c>
      <c r="D20" s="7">
        <v>7.29</v>
      </c>
      <c r="E20" s="7">
        <f t="shared" si="1"/>
        <v>9.29</v>
      </c>
      <c r="F20" s="7">
        <f t="shared" si="1"/>
        <v>11.29</v>
      </c>
      <c r="G20" s="7">
        <f t="shared" si="1"/>
        <v>13.29</v>
      </c>
      <c r="H20" s="7">
        <f t="shared" si="1"/>
        <v>15.29</v>
      </c>
      <c r="I20" s="7">
        <f t="shared" si="1"/>
        <v>17.29</v>
      </c>
      <c r="J20" s="7">
        <f t="shared" si="1"/>
        <v>19.29</v>
      </c>
    </row>
    <row r="21" spans="1:10" ht="12.75">
      <c r="A21" s="5">
        <v>10</v>
      </c>
      <c r="B21" s="6" t="s">
        <v>18</v>
      </c>
      <c r="C21" s="7">
        <v>5.31</v>
      </c>
      <c r="D21" s="7">
        <v>7.31</v>
      </c>
      <c r="E21" s="7">
        <f t="shared" si="1"/>
        <v>9.309999999999999</v>
      </c>
      <c r="F21" s="7">
        <f t="shared" si="1"/>
        <v>11.309999999999999</v>
      </c>
      <c r="G21" s="7">
        <f t="shared" si="1"/>
        <v>13.309999999999999</v>
      </c>
      <c r="H21" s="7">
        <f t="shared" si="1"/>
        <v>15.309999999999999</v>
      </c>
      <c r="I21" s="7">
        <f t="shared" si="1"/>
        <v>17.31</v>
      </c>
      <c r="J21" s="7">
        <f t="shared" si="1"/>
        <v>19.31</v>
      </c>
    </row>
    <row r="22" spans="1:10" ht="12.75">
      <c r="A22" s="5">
        <v>11</v>
      </c>
      <c r="B22" s="6" t="s">
        <v>19</v>
      </c>
      <c r="C22" s="7">
        <v>5.32</v>
      </c>
      <c r="D22" s="7">
        <v>7.32</v>
      </c>
      <c r="E22" s="7">
        <f t="shared" si="1"/>
        <v>9.32</v>
      </c>
      <c r="F22" s="7">
        <f t="shared" si="1"/>
        <v>11.32</v>
      </c>
      <c r="G22" s="7">
        <f t="shared" si="1"/>
        <v>13.32</v>
      </c>
      <c r="H22" s="7">
        <f t="shared" si="1"/>
        <v>15.32</v>
      </c>
      <c r="I22" s="7">
        <f t="shared" si="1"/>
        <v>17.32</v>
      </c>
      <c r="J22" s="7">
        <f t="shared" si="1"/>
        <v>19.32</v>
      </c>
    </row>
    <row r="23" spans="1:10" ht="12.75">
      <c r="A23" s="5">
        <v>12</v>
      </c>
      <c r="B23" s="6" t="s">
        <v>20</v>
      </c>
      <c r="C23" s="7">
        <v>5.33</v>
      </c>
      <c r="D23" s="7">
        <v>7.34</v>
      </c>
      <c r="E23" s="7">
        <f t="shared" si="1"/>
        <v>9.34</v>
      </c>
      <c r="F23" s="7">
        <f t="shared" si="1"/>
        <v>11.34</v>
      </c>
      <c r="G23" s="7">
        <f t="shared" si="1"/>
        <v>13.34</v>
      </c>
      <c r="H23" s="7">
        <f t="shared" si="1"/>
        <v>15.34</v>
      </c>
      <c r="I23" s="7">
        <f t="shared" si="1"/>
        <v>17.34</v>
      </c>
      <c r="J23" s="7">
        <f t="shared" si="1"/>
        <v>19.34</v>
      </c>
    </row>
    <row r="24" spans="1:10" ht="12.75">
      <c r="A24" s="5">
        <v>13</v>
      </c>
      <c r="B24" s="6" t="s">
        <v>21</v>
      </c>
      <c r="C24" s="7">
        <v>5.34</v>
      </c>
      <c r="D24" s="7">
        <v>7.35</v>
      </c>
      <c r="E24" s="7">
        <f t="shared" si="1"/>
        <v>9.35</v>
      </c>
      <c r="F24" s="7">
        <f t="shared" si="1"/>
        <v>11.35</v>
      </c>
      <c r="G24" s="7">
        <f t="shared" si="1"/>
        <v>13.35</v>
      </c>
      <c r="H24" s="7">
        <f t="shared" si="1"/>
        <v>15.35</v>
      </c>
      <c r="I24" s="7">
        <f t="shared" si="1"/>
        <v>17.35</v>
      </c>
      <c r="J24" s="7">
        <f t="shared" si="1"/>
        <v>19.35</v>
      </c>
    </row>
    <row r="25" spans="1:10" ht="12.75">
      <c r="A25" s="5">
        <v>14</v>
      </c>
      <c r="B25" s="6" t="s">
        <v>22</v>
      </c>
      <c r="C25" s="7">
        <v>5.37</v>
      </c>
      <c r="D25" s="7">
        <v>7.39</v>
      </c>
      <c r="E25" s="7">
        <f t="shared" si="1"/>
        <v>9.39</v>
      </c>
      <c r="F25" s="7">
        <f t="shared" si="1"/>
        <v>11.39</v>
      </c>
      <c r="G25" s="7">
        <f t="shared" si="1"/>
        <v>13.39</v>
      </c>
      <c r="H25" s="7">
        <f t="shared" si="1"/>
        <v>15.39</v>
      </c>
      <c r="I25" s="7">
        <f t="shared" si="1"/>
        <v>17.39</v>
      </c>
      <c r="J25" s="7">
        <f t="shared" si="1"/>
        <v>19.39</v>
      </c>
    </row>
    <row r="26" spans="1:10" ht="12.75">
      <c r="A26" s="5">
        <v>15</v>
      </c>
      <c r="B26" s="6" t="s">
        <v>23</v>
      </c>
      <c r="C26" s="7">
        <v>5.38</v>
      </c>
      <c r="D26" s="7">
        <v>7.4</v>
      </c>
      <c r="E26" s="7">
        <f t="shared" si="1"/>
        <v>9.4</v>
      </c>
      <c r="F26" s="7">
        <f t="shared" si="1"/>
        <v>11.4</v>
      </c>
      <c r="G26" s="7">
        <f t="shared" si="1"/>
        <v>13.4</v>
      </c>
      <c r="H26" s="7">
        <f t="shared" si="1"/>
        <v>15.4</v>
      </c>
      <c r="I26" s="7">
        <f t="shared" si="1"/>
        <v>17.4</v>
      </c>
      <c r="J26" s="7">
        <f t="shared" si="1"/>
        <v>19.4</v>
      </c>
    </row>
    <row r="27" spans="1:10" ht="12.75">
      <c r="A27" s="5">
        <v>16</v>
      </c>
      <c r="B27" s="6" t="s">
        <v>24</v>
      </c>
      <c r="C27" s="7">
        <v>5.4</v>
      </c>
      <c r="D27" s="7">
        <v>7.42</v>
      </c>
      <c r="E27" s="7">
        <f t="shared" si="1"/>
        <v>9.42</v>
      </c>
      <c r="F27" s="7">
        <f t="shared" si="1"/>
        <v>11.42</v>
      </c>
      <c r="G27" s="7">
        <f t="shared" si="1"/>
        <v>13.42</v>
      </c>
      <c r="H27" s="7">
        <f t="shared" si="1"/>
        <v>15.42</v>
      </c>
      <c r="I27" s="7">
        <f t="shared" si="1"/>
        <v>17.42</v>
      </c>
      <c r="J27" s="7">
        <f t="shared" si="1"/>
        <v>19.42</v>
      </c>
    </row>
    <row r="28" spans="1:10" ht="12.75">
      <c r="A28" s="5">
        <v>17</v>
      </c>
      <c r="B28" s="6" t="s">
        <v>25</v>
      </c>
      <c r="C28" s="7">
        <v>5.42</v>
      </c>
      <c r="D28" s="7">
        <v>7.44</v>
      </c>
      <c r="E28" s="7">
        <f t="shared" si="1"/>
        <v>9.440000000000001</v>
      </c>
      <c r="F28" s="7">
        <f t="shared" si="1"/>
        <v>11.440000000000001</v>
      </c>
      <c r="G28" s="7">
        <f t="shared" si="1"/>
        <v>13.440000000000001</v>
      </c>
      <c r="H28" s="7">
        <f t="shared" si="1"/>
        <v>15.440000000000001</v>
      </c>
      <c r="I28" s="7">
        <f t="shared" si="1"/>
        <v>17.44</v>
      </c>
      <c r="J28" s="7">
        <f t="shared" si="1"/>
        <v>19.44</v>
      </c>
    </row>
    <row r="29" spans="1:10" ht="12.75">
      <c r="A29" s="5">
        <v>18</v>
      </c>
      <c r="B29" s="6" t="s">
        <v>26</v>
      </c>
      <c r="C29" s="7">
        <v>5.44</v>
      </c>
      <c r="D29" s="7">
        <v>7.46</v>
      </c>
      <c r="E29" s="7">
        <f t="shared" si="1"/>
        <v>9.46</v>
      </c>
      <c r="F29" s="7">
        <f t="shared" si="1"/>
        <v>11.46</v>
      </c>
      <c r="G29" s="7">
        <f t="shared" si="1"/>
        <v>13.46</v>
      </c>
      <c r="H29" s="7">
        <f t="shared" si="1"/>
        <v>15.46</v>
      </c>
      <c r="I29" s="7">
        <f t="shared" si="1"/>
        <v>17.46</v>
      </c>
      <c r="J29" s="7">
        <f t="shared" si="1"/>
        <v>19.46</v>
      </c>
    </row>
    <row r="30" spans="1:10" ht="12.75">
      <c r="A30" s="5">
        <v>19</v>
      </c>
      <c r="B30" s="6" t="s">
        <v>27</v>
      </c>
      <c r="C30" s="7">
        <v>5.45</v>
      </c>
      <c r="D30" s="7">
        <v>7.47</v>
      </c>
      <c r="E30" s="7">
        <f t="shared" si="1"/>
        <v>9.469999999999999</v>
      </c>
      <c r="F30" s="7">
        <f t="shared" si="1"/>
        <v>11.469999999999999</v>
      </c>
      <c r="G30" s="7">
        <f t="shared" si="1"/>
        <v>13.469999999999999</v>
      </c>
      <c r="H30" s="7">
        <f t="shared" si="1"/>
        <v>15.469999999999999</v>
      </c>
      <c r="I30" s="7">
        <f t="shared" si="1"/>
        <v>17.47</v>
      </c>
      <c r="J30" s="7">
        <f t="shared" si="1"/>
        <v>19.47</v>
      </c>
    </row>
    <row r="31" spans="1:10" ht="12.75">
      <c r="A31" s="5">
        <v>20</v>
      </c>
      <c r="B31" s="6" t="s">
        <v>28</v>
      </c>
      <c r="C31" s="7">
        <v>5.47</v>
      </c>
      <c r="D31" s="7">
        <v>7.49</v>
      </c>
      <c r="E31" s="7">
        <f t="shared" si="1"/>
        <v>9.49</v>
      </c>
      <c r="F31" s="7">
        <f t="shared" si="1"/>
        <v>11.49</v>
      </c>
      <c r="G31" s="7">
        <f t="shared" si="1"/>
        <v>13.49</v>
      </c>
      <c r="H31" s="7">
        <f t="shared" si="1"/>
        <v>15.49</v>
      </c>
      <c r="I31" s="7">
        <f t="shared" si="1"/>
        <v>17.490000000000002</v>
      </c>
      <c r="J31" s="7">
        <f t="shared" si="1"/>
        <v>19.490000000000002</v>
      </c>
    </row>
    <row r="32" spans="1:10" ht="12.75">
      <c r="A32" s="5">
        <v>21</v>
      </c>
      <c r="B32" s="6" t="s">
        <v>29</v>
      </c>
      <c r="C32" s="7">
        <v>5.5</v>
      </c>
      <c r="D32" s="7">
        <v>7.5</v>
      </c>
      <c r="E32" s="7">
        <f t="shared" si="1"/>
        <v>9.5</v>
      </c>
      <c r="F32" s="7">
        <f t="shared" si="1"/>
        <v>11.5</v>
      </c>
      <c r="G32" s="7">
        <f t="shared" si="1"/>
        <v>13.5</v>
      </c>
      <c r="H32" s="7">
        <f t="shared" si="1"/>
        <v>15.5</v>
      </c>
      <c r="I32" s="7">
        <f t="shared" si="1"/>
        <v>17.5</v>
      </c>
      <c r="J32" s="7">
        <f t="shared" si="1"/>
        <v>19.5</v>
      </c>
    </row>
    <row r="33" spans="1:10" ht="12.75">
      <c r="A33" s="5">
        <v>22</v>
      </c>
      <c r="B33" s="6" t="s">
        <v>30</v>
      </c>
      <c r="C33" s="7">
        <v>5.51</v>
      </c>
      <c r="D33" s="7">
        <v>7.52</v>
      </c>
      <c r="E33" s="7">
        <f t="shared" si="1"/>
        <v>9.52</v>
      </c>
      <c r="F33" s="7">
        <f t="shared" si="1"/>
        <v>11.52</v>
      </c>
      <c r="G33" s="7">
        <f t="shared" si="1"/>
        <v>13.52</v>
      </c>
      <c r="H33" s="7">
        <f t="shared" si="1"/>
        <v>15.52</v>
      </c>
      <c r="I33" s="7">
        <f t="shared" si="1"/>
        <v>17.52</v>
      </c>
      <c r="J33" s="7">
        <f t="shared" si="1"/>
        <v>19.52</v>
      </c>
    </row>
    <row r="34" spans="1:10" ht="12.75">
      <c r="A34" s="5">
        <v>23</v>
      </c>
      <c r="B34" s="6" t="s">
        <v>31</v>
      </c>
      <c r="C34" s="7">
        <v>5.52</v>
      </c>
      <c r="D34" s="7">
        <v>7.53</v>
      </c>
      <c r="E34" s="7">
        <f t="shared" si="1"/>
        <v>9.530000000000001</v>
      </c>
      <c r="F34" s="7">
        <f t="shared" si="1"/>
        <v>11.530000000000001</v>
      </c>
      <c r="G34" s="7">
        <f t="shared" si="1"/>
        <v>13.530000000000001</v>
      </c>
      <c r="H34" s="7">
        <f t="shared" si="1"/>
        <v>15.530000000000001</v>
      </c>
      <c r="I34" s="7">
        <f t="shared" si="1"/>
        <v>17.53</v>
      </c>
      <c r="J34" s="7">
        <f t="shared" si="1"/>
        <v>19.53</v>
      </c>
    </row>
    <row r="35" spans="1:10" ht="12.75">
      <c r="A35" s="5">
        <v>24</v>
      </c>
      <c r="B35" s="6" t="s">
        <v>32</v>
      </c>
      <c r="C35" s="7">
        <v>5.55</v>
      </c>
      <c r="D35" s="7">
        <v>7.55</v>
      </c>
      <c r="E35" s="7">
        <f t="shared" si="1"/>
        <v>9.55</v>
      </c>
      <c r="F35" s="7">
        <f t="shared" si="1"/>
        <v>11.55</v>
      </c>
      <c r="G35" s="7">
        <f t="shared" si="1"/>
        <v>13.55</v>
      </c>
      <c r="H35" s="7">
        <f t="shared" si="1"/>
        <v>15.55</v>
      </c>
      <c r="I35" s="7">
        <f t="shared" si="1"/>
        <v>17.55</v>
      </c>
      <c r="J35" s="7">
        <f t="shared" si="1"/>
        <v>19.55</v>
      </c>
    </row>
    <row r="36" spans="1:10" ht="12.75">
      <c r="A36" s="5">
        <v>25</v>
      </c>
      <c r="B36" s="6" t="s">
        <v>33</v>
      </c>
      <c r="C36" s="7">
        <v>6</v>
      </c>
      <c r="D36" s="7">
        <v>8</v>
      </c>
      <c r="E36" s="7">
        <f t="shared" si="1"/>
        <v>10</v>
      </c>
      <c r="F36" s="7">
        <f t="shared" si="1"/>
        <v>12</v>
      </c>
      <c r="G36" s="7">
        <f t="shared" si="1"/>
        <v>14</v>
      </c>
      <c r="H36" s="7">
        <f t="shared" si="1"/>
        <v>16</v>
      </c>
      <c r="I36" s="7">
        <f t="shared" si="1"/>
        <v>18</v>
      </c>
      <c r="J36" s="7">
        <f t="shared" si="1"/>
        <v>20</v>
      </c>
    </row>
    <row r="37" spans="1:10" ht="12.75">
      <c r="A37" s="5">
        <v>26</v>
      </c>
      <c r="B37" s="6" t="s">
        <v>34</v>
      </c>
      <c r="C37" s="7">
        <v>6.01</v>
      </c>
      <c r="D37" s="7">
        <v>8.02</v>
      </c>
      <c r="E37" s="7">
        <f t="shared" si="1"/>
        <v>10.02</v>
      </c>
      <c r="F37" s="7">
        <f t="shared" si="1"/>
        <v>12.02</v>
      </c>
      <c r="G37" s="7">
        <f t="shared" si="1"/>
        <v>14.02</v>
      </c>
      <c r="H37" s="7">
        <f t="shared" si="1"/>
        <v>16.02</v>
      </c>
      <c r="I37" s="7">
        <f t="shared" si="1"/>
        <v>18.02</v>
      </c>
      <c r="J37" s="7">
        <f t="shared" si="1"/>
        <v>20.02</v>
      </c>
    </row>
    <row r="38" spans="1:10" ht="12.75">
      <c r="A38" s="5">
        <v>27</v>
      </c>
      <c r="B38" s="6" t="s">
        <v>35</v>
      </c>
      <c r="C38" s="7">
        <v>6.02</v>
      </c>
      <c r="D38" s="7">
        <v>8.04</v>
      </c>
      <c r="E38" s="7">
        <f t="shared" si="1"/>
        <v>10.04</v>
      </c>
      <c r="F38" s="7">
        <f t="shared" si="1"/>
        <v>12.04</v>
      </c>
      <c r="G38" s="7">
        <f t="shared" si="1"/>
        <v>14.04</v>
      </c>
      <c r="H38" s="7">
        <f t="shared" si="1"/>
        <v>16.04</v>
      </c>
      <c r="I38" s="7">
        <f t="shared" si="1"/>
        <v>18.04</v>
      </c>
      <c r="J38" s="7">
        <f t="shared" si="1"/>
        <v>20.04</v>
      </c>
    </row>
    <row r="39" spans="1:10" ht="12.75">
      <c r="A39" s="5">
        <v>28</v>
      </c>
      <c r="B39" s="6" t="s">
        <v>36</v>
      </c>
      <c r="C39" s="7">
        <v>6.03</v>
      </c>
      <c r="D39" s="7">
        <v>8.08</v>
      </c>
      <c r="E39" s="7">
        <f t="shared" si="1"/>
        <v>10.08</v>
      </c>
      <c r="F39" s="7">
        <f t="shared" si="1"/>
        <v>12.08</v>
      </c>
      <c r="G39" s="7">
        <f t="shared" si="1"/>
        <v>14.08</v>
      </c>
      <c r="H39" s="7">
        <f t="shared" si="1"/>
        <v>16.08</v>
      </c>
      <c r="I39" s="7">
        <f t="shared" si="1"/>
        <v>18.08</v>
      </c>
      <c r="J39" s="7">
        <f t="shared" si="1"/>
        <v>20.08</v>
      </c>
    </row>
    <row r="40" spans="1:10" ht="12.75">
      <c r="A40" s="5">
        <v>29</v>
      </c>
      <c r="B40" s="6" t="s">
        <v>37</v>
      </c>
      <c r="C40" s="7">
        <v>6.04</v>
      </c>
      <c r="D40" s="7">
        <v>8.09</v>
      </c>
      <c r="E40" s="7">
        <f t="shared" si="1"/>
        <v>10.09</v>
      </c>
      <c r="F40" s="7">
        <f t="shared" si="1"/>
        <v>12.09</v>
      </c>
      <c r="G40" s="7">
        <f t="shared" si="1"/>
        <v>14.09</v>
      </c>
      <c r="H40" s="7">
        <f t="shared" si="1"/>
        <v>16.09</v>
      </c>
      <c r="I40" s="7">
        <f t="shared" si="1"/>
        <v>18.09</v>
      </c>
      <c r="J40" s="7">
        <f t="shared" si="1"/>
        <v>20.09</v>
      </c>
    </row>
    <row r="41" spans="1:10" ht="12.75">
      <c r="A41" s="5">
        <v>30</v>
      </c>
      <c r="B41" s="6" t="s">
        <v>38</v>
      </c>
      <c r="C41" s="7">
        <v>6.05</v>
      </c>
      <c r="D41" s="7">
        <v>8.1</v>
      </c>
      <c r="E41" s="7">
        <f t="shared" si="1"/>
        <v>10.1</v>
      </c>
      <c r="F41" s="7">
        <f t="shared" si="1"/>
        <v>12.1</v>
      </c>
      <c r="G41" s="7">
        <f t="shared" si="1"/>
        <v>14.1</v>
      </c>
      <c r="H41" s="7">
        <f t="shared" si="1"/>
        <v>16.1</v>
      </c>
      <c r="I41" s="7">
        <f t="shared" si="1"/>
        <v>18.1</v>
      </c>
      <c r="J41" s="7">
        <f t="shared" si="1"/>
        <v>20.1</v>
      </c>
    </row>
    <row r="42" spans="1:10" ht="12.75">
      <c r="A42" s="5"/>
      <c r="B42" s="6"/>
      <c r="C42" s="7"/>
      <c r="D42" s="7"/>
      <c r="E42" s="7"/>
      <c r="F42" s="7"/>
      <c r="G42" s="7"/>
      <c r="H42" s="7"/>
      <c r="I42" s="7"/>
      <c r="J42" s="7"/>
    </row>
    <row r="43" spans="1:10" ht="12.75">
      <c r="A43" s="5">
        <v>30</v>
      </c>
      <c r="B43" s="6" t="s">
        <v>38</v>
      </c>
      <c r="C43" s="7">
        <v>6.1</v>
      </c>
      <c r="D43" s="7">
        <v>8.1</v>
      </c>
      <c r="E43" s="7">
        <f aca="true" t="shared" si="2" ref="E43:J43">D43+2</f>
        <v>10.1</v>
      </c>
      <c r="F43" s="7">
        <f t="shared" si="2"/>
        <v>12.1</v>
      </c>
      <c r="G43" s="7">
        <f t="shared" si="2"/>
        <v>14.1</v>
      </c>
      <c r="H43" s="7">
        <f t="shared" si="2"/>
        <v>16.1</v>
      </c>
      <c r="I43" s="7">
        <f t="shared" si="2"/>
        <v>18.1</v>
      </c>
      <c r="J43" s="7">
        <f t="shared" si="2"/>
        <v>20.1</v>
      </c>
    </row>
    <row r="44" spans="1:10" ht="12.75">
      <c r="A44" s="5">
        <v>31</v>
      </c>
      <c r="B44" s="6" t="s">
        <v>37</v>
      </c>
      <c r="C44" s="7">
        <v>6.11</v>
      </c>
      <c r="D44" s="7">
        <v>8.11</v>
      </c>
      <c r="E44" s="7">
        <f aca="true" t="shared" si="3" ref="E44:J70">D44+2</f>
        <v>10.11</v>
      </c>
      <c r="F44" s="7">
        <f t="shared" si="3"/>
        <v>12.11</v>
      </c>
      <c r="G44" s="7">
        <f t="shared" si="3"/>
        <v>14.11</v>
      </c>
      <c r="H44" s="7">
        <f t="shared" si="3"/>
        <v>16.11</v>
      </c>
      <c r="I44" s="7">
        <f t="shared" si="3"/>
        <v>18.11</v>
      </c>
      <c r="J44" s="7">
        <f t="shared" si="3"/>
        <v>20.11</v>
      </c>
    </row>
    <row r="45" spans="1:10" ht="12.75">
      <c r="A45" s="5">
        <v>32</v>
      </c>
      <c r="B45" s="6" t="s">
        <v>36</v>
      </c>
      <c r="C45" s="7">
        <v>6.12</v>
      </c>
      <c r="D45" s="7">
        <v>8.12</v>
      </c>
      <c r="E45" s="7">
        <f t="shared" si="3"/>
        <v>10.12</v>
      </c>
      <c r="F45" s="7">
        <f t="shared" si="3"/>
        <v>12.12</v>
      </c>
      <c r="G45" s="7">
        <f t="shared" si="3"/>
        <v>14.12</v>
      </c>
      <c r="H45" s="7">
        <f t="shared" si="3"/>
        <v>16.119999999999997</v>
      </c>
      <c r="I45" s="7">
        <f t="shared" si="3"/>
        <v>18.119999999999997</v>
      </c>
      <c r="J45" s="7">
        <f t="shared" si="3"/>
        <v>20.119999999999997</v>
      </c>
    </row>
    <row r="46" spans="1:10" ht="12.75">
      <c r="A46" s="5">
        <v>33</v>
      </c>
      <c r="B46" s="6" t="s">
        <v>35</v>
      </c>
      <c r="C46" s="7">
        <v>6.13</v>
      </c>
      <c r="D46" s="7">
        <v>8.13</v>
      </c>
      <c r="E46" s="7">
        <f t="shared" si="3"/>
        <v>10.13</v>
      </c>
      <c r="F46" s="7">
        <f t="shared" si="3"/>
        <v>12.13</v>
      </c>
      <c r="G46" s="7">
        <f t="shared" si="3"/>
        <v>14.13</v>
      </c>
      <c r="H46" s="7">
        <f t="shared" si="3"/>
        <v>16.130000000000003</v>
      </c>
      <c r="I46" s="7">
        <f t="shared" si="3"/>
        <v>18.130000000000003</v>
      </c>
      <c r="J46" s="7">
        <f t="shared" si="3"/>
        <v>20.130000000000003</v>
      </c>
    </row>
    <row r="47" spans="1:10" ht="12.75">
      <c r="A47" s="5">
        <v>34</v>
      </c>
      <c r="B47" s="6" t="s">
        <v>34</v>
      </c>
      <c r="C47" s="7">
        <v>6.14</v>
      </c>
      <c r="D47" s="7">
        <v>8.14</v>
      </c>
      <c r="E47" s="7">
        <f t="shared" si="3"/>
        <v>10.14</v>
      </c>
      <c r="F47" s="7">
        <f t="shared" si="3"/>
        <v>12.14</v>
      </c>
      <c r="G47" s="7">
        <f t="shared" si="3"/>
        <v>14.14</v>
      </c>
      <c r="H47" s="7">
        <f t="shared" si="3"/>
        <v>16.14</v>
      </c>
      <c r="I47" s="7">
        <f t="shared" si="3"/>
        <v>18.14</v>
      </c>
      <c r="J47" s="7">
        <f t="shared" si="3"/>
        <v>20.14</v>
      </c>
    </row>
    <row r="48" spans="1:10" ht="12.75">
      <c r="A48" s="5">
        <v>35</v>
      </c>
      <c r="B48" s="6" t="s">
        <v>33</v>
      </c>
      <c r="C48" s="7">
        <v>6.16</v>
      </c>
      <c r="D48" s="7">
        <v>8.16</v>
      </c>
      <c r="E48" s="7">
        <f t="shared" si="3"/>
        <v>10.16</v>
      </c>
      <c r="F48" s="7">
        <f t="shared" si="3"/>
        <v>12.16</v>
      </c>
      <c r="G48" s="7">
        <f t="shared" si="3"/>
        <v>14.16</v>
      </c>
      <c r="H48" s="7">
        <f t="shared" si="3"/>
        <v>16.16</v>
      </c>
      <c r="I48" s="7">
        <f t="shared" si="3"/>
        <v>18.16</v>
      </c>
      <c r="J48" s="7">
        <f t="shared" si="3"/>
        <v>20.16</v>
      </c>
    </row>
    <row r="49" spans="1:10" ht="12.75">
      <c r="A49" s="5">
        <v>36</v>
      </c>
      <c r="B49" s="6" t="s">
        <v>32</v>
      </c>
      <c r="C49" s="7">
        <v>6.2</v>
      </c>
      <c r="D49" s="7">
        <v>8.2</v>
      </c>
      <c r="E49" s="7">
        <f t="shared" si="3"/>
        <v>10.2</v>
      </c>
      <c r="F49" s="7">
        <f t="shared" si="3"/>
        <v>12.2</v>
      </c>
      <c r="G49" s="7">
        <f t="shared" si="3"/>
        <v>14.2</v>
      </c>
      <c r="H49" s="7">
        <f t="shared" si="3"/>
        <v>16.2</v>
      </c>
      <c r="I49" s="7">
        <f t="shared" si="3"/>
        <v>18.2</v>
      </c>
      <c r="J49" s="7">
        <f t="shared" si="3"/>
        <v>20.2</v>
      </c>
    </row>
    <row r="50" spans="1:10" ht="12.75">
      <c r="A50" s="5">
        <v>37</v>
      </c>
      <c r="B50" s="6" t="s">
        <v>31</v>
      </c>
      <c r="C50" s="7">
        <v>6.22</v>
      </c>
      <c r="D50" s="7">
        <v>8.22</v>
      </c>
      <c r="E50" s="7">
        <f t="shared" si="3"/>
        <v>10.22</v>
      </c>
      <c r="F50" s="7">
        <f t="shared" si="3"/>
        <v>12.22</v>
      </c>
      <c r="G50" s="7">
        <f t="shared" si="3"/>
        <v>14.22</v>
      </c>
      <c r="H50" s="7">
        <f t="shared" si="3"/>
        <v>16.22</v>
      </c>
      <c r="I50" s="7">
        <f t="shared" si="3"/>
        <v>18.22</v>
      </c>
      <c r="J50" s="7">
        <f t="shared" si="3"/>
        <v>20.22</v>
      </c>
    </row>
    <row r="51" spans="1:10" ht="12.75">
      <c r="A51" s="5">
        <v>38</v>
      </c>
      <c r="B51" s="6" t="s">
        <v>30</v>
      </c>
      <c r="C51" s="7">
        <v>6.28</v>
      </c>
      <c r="D51" s="7">
        <v>8.28</v>
      </c>
      <c r="E51" s="7">
        <f t="shared" si="3"/>
        <v>10.28</v>
      </c>
      <c r="F51" s="7">
        <f t="shared" si="3"/>
        <v>12.28</v>
      </c>
      <c r="G51" s="7">
        <f t="shared" si="3"/>
        <v>14.28</v>
      </c>
      <c r="H51" s="7">
        <f t="shared" si="3"/>
        <v>16.28</v>
      </c>
      <c r="I51" s="7">
        <f t="shared" si="3"/>
        <v>18.28</v>
      </c>
      <c r="J51" s="7">
        <f t="shared" si="3"/>
        <v>20.28</v>
      </c>
    </row>
    <row r="52" spans="1:10" ht="12.75">
      <c r="A52" s="5">
        <v>39</v>
      </c>
      <c r="B52" s="6" t="s">
        <v>29</v>
      </c>
      <c r="C52" s="7">
        <v>6.29</v>
      </c>
      <c r="D52" s="7">
        <v>8.29</v>
      </c>
      <c r="E52" s="7">
        <f t="shared" si="3"/>
        <v>10.29</v>
      </c>
      <c r="F52" s="7">
        <f t="shared" si="3"/>
        <v>12.29</v>
      </c>
      <c r="G52" s="7">
        <f t="shared" si="3"/>
        <v>14.29</v>
      </c>
      <c r="H52" s="7">
        <f t="shared" si="3"/>
        <v>16.29</v>
      </c>
      <c r="I52" s="7">
        <f t="shared" si="3"/>
        <v>18.29</v>
      </c>
      <c r="J52" s="7">
        <f t="shared" si="3"/>
        <v>20.29</v>
      </c>
    </row>
    <row r="53" spans="1:10" ht="12.75">
      <c r="A53" s="5">
        <v>40</v>
      </c>
      <c r="B53" s="6" t="s">
        <v>28</v>
      </c>
      <c r="C53" s="7">
        <v>6.32</v>
      </c>
      <c r="D53" s="7">
        <v>8.32</v>
      </c>
      <c r="E53" s="7">
        <f t="shared" si="3"/>
        <v>10.32</v>
      </c>
      <c r="F53" s="7">
        <f t="shared" si="3"/>
        <v>12.32</v>
      </c>
      <c r="G53" s="7">
        <f t="shared" si="3"/>
        <v>14.32</v>
      </c>
      <c r="H53" s="7">
        <f t="shared" si="3"/>
        <v>16.32</v>
      </c>
      <c r="I53" s="7">
        <f t="shared" si="3"/>
        <v>18.32</v>
      </c>
      <c r="J53" s="7">
        <f t="shared" si="3"/>
        <v>20.32</v>
      </c>
    </row>
    <row r="54" spans="1:10" ht="12.75">
      <c r="A54" s="5">
        <v>41</v>
      </c>
      <c r="B54" s="6" t="s">
        <v>27</v>
      </c>
      <c r="C54" s="7">
        <v>6.33</v>
      </c>
      <c r="D54" s="7">
        <v>8.33</v>
      </c>
      <c r="E54" s="7">
        <f t="shared" si="3"/>
        <v>10.33</v>
      </c>
      <c r="F54" s="7">
        <f t="shared" si="3"/>
        <v>12.33</v>
      </c>
      <c r="G54" s="7">
        <f t="shared" si="3"/>
        <v>14.33</v>
      </c>
      <c r="H54" s="7">
        <f t="shared" si="3"/>
        <v>16.33</v>
      </c>
      <c r="I54" s="7">
        <f t="shared" si="3"/>
        <v>18.33</v>
      </c>
      <c r="J54" s="7">
        <f t="shared" si="3"/>
        <v>20.33</v>
      </c>
    </row>
    <row r="55" spans="1:10" ht="12.75">
      <c r="A55" s="5">
        <v>42</v>
      </c>
      <c r="B55" s="6" t="s">
        <v>26</v>
      </c>
      <c r="C55" s="7">
        <v>6.34</v>
      </c>
      <c r="D55" s="7">
        <v>8.34</v>
      </c>
      <c r="E55" s="7">
        <f t="shared" si="3"/>
        <v>10.34</v>
      </c>
      <c r="F55" s="7">
        <f t="shared" si="3"/>
        <v>12.34</v>
      </c>
      <c r="G55" s="7">
        <f t="shared" si="3"/>
        <v>14.34</v>
      </c>
      <c r="H55" s="7">
        <f t="shared" si="3"/>
        <v>16.34</v>
      </c>
      <c r="I55" s="7">
        <f t="shared" si="3"/>
        <v>18.34</v>
      </c>
      <c r="J55" s="7">
        <f t="shared" si="3"/>
        <v>20.34</v>
      </c>
    </row>
    <row r="56" spans="1:10" ht="12.75">
      <c r="A56" s="5">
        <v>43</v>
      </c>
      <c r="B56" s="6" t="s">
        <v>25</v>
      </c>
      <c r="C56" s="7">
        <v>6.35</v>
      </c>
      <c r="D56" s="7">
        <v>8.35</v>
      </c>
      <c r="E56" s="7">
        <f t="shared" si="3"/>
        <v>10.35</v>
      </c>
      <c r="F56" s="7">
        <f t="shared" si="3"/>
        <v>12.35</v>
      </c>
      <c r="G56" s="7">
        <f t="shared" si="3"/>
        <v>14.35</v>
      </c>
      <c r="H56" s="7">
        <f t="shared" si="3"/>
        <v>16.35</v>
      </c>
      <c r="I56" s="7">
        <f t="shared" si="3"/>
        <v>18.35</v>
      </c>
      <c r="J56" s="7">
        <f t="shared" si="3"/>
        <v>20.35</v>
      </c>
    </row>
    <row r="57" spans="1:10" ht="12.75">
      <c r="A57" s="5">
        <v>44</v>
      </c>
      <c r="B57" s="6" t="s">
        <v>22</v>
      </c>
      <c r="C57" s="7">
        <v>6.38</v>
      </c>
      <c r="D57" s="7">
        <v>8.38</v>
      </c>
      <c r="E57" s="7">
        <f t="shared" si="3"/>
        <v>10.38</v>
      </c>
      <c r="F57" s="7">
        <f t="shared" si="3"/>
        <v>12.38</v>
      </c>
      <c r="G57" s="7">
        <f t="shared" si="3"/>
        <v>14.38</v>
      </c>
      <c r="H57" s="7">
        <f t="shared" si="3"/>
        <v>16.380000000000003</v>
      </c>
      <c r="I57" s="7">
        <f t="shared" si="3"/>
        <v>18.380000000000003</v>
      </c>
      <c r="J57" s="7">
        <f t="shared" si="3"/>
        <v>20.380000000000003</v>
      </c>
    </row>
    <row r="58" spans="1:10" ht="12.75">
      <c r="A58" s="5">
        <v>45</v>
      </c>
      <c r="B58" s="6" t="s">
        <v>39</v>
      </c>
      <c r="C58" s="7">
        <v>6.39</v>
      </c>
      <c r="D58" s="7">
        <v>8.39</v>
      </c>
      <c r="E58" s="7">
        <f t="shared" si="3"/>
        <v>10.39</v>
      </c>
      <c r="F58" s="7">
        <f t="shared" si="3"/>
        <v>12.39</v>
      </c>
      <c r="G58" s="7">
        <f t="shared" si="3"/>
        <v>14.39</v>
      </c>
      <c r="H58" s="7">
        <f t="shared" si="3"/>
        <v>16.39</v>
      </c>
      <c r="I58" s="7">
        <f t="shared" si="3"/>
        <v>18.39</v>
      </c>
      <c r="J58" s="7">
        <f t="shared" si="3"/>
        <v>20.39</v>
      </c>
    </row>
    <row r="59" spans="1:10" ht="12.75">
      <c r="A59" s="5">
        <v>46</v>
      </c>
      <c r="B59" s="6" t="s">
        <v>21</v>
      </c>
      <c r="C59" s="7">
        <v>6.4</v>
      </c>
      <c r="D59" s="7">
        <v>8.4</v>
      </c>
      <c r="E59" s="7">
        <f t="shared" si="3"/>
        <v>10.4</v>
      </c>
      <c r="F59" s="7">
        <f t="shared" si="3"/>
        <v>12.4</v>
      </c>
      <c r="G59" s="7">
        <f t="shared" si="3"/>
        <v>14.4</v>
      </c>
      <c r="H59" s="7">
        <f t="shared" si="3"/>
        <v>16.4</v>
      </c>
      <c r="I59" s="7">
        <f t="shared" si="3"/>
        <v>18.4</v>
      </c>
      <c r="J59" s="7">
        <f t="shared" si="3"/>
        <v>20.4</v>
      </c>
    </row>
    <row r="60" spans="1:10" ht="12.75">
      <c r="A60" s="5">
        <v>47</v>
      </c>
      <c r="B60" s="6" t="s">
        <v>40</v>
      </c>
      <c r="C60" s="7">
        <v>6.42</v>
      </c>
      <c r="D60" s="7">
        <v>8.42</v>
      </c>
      <c r="E60" s="7">
        <f t="shared" si="3"/>
        <v>10.42</v>
      </c>
      <c r="F60" s="7">
        <f t="shared" si="3"/>
        <v>12.42</v>
      </c>
      <c r="G60" s="7">
        <f t="shared" si="3"/>
        <v>14.42</v>
      </c>
      <c r="H60" s="7">
        <f t="shared" si="3"/>
        <v>16.42</v>
      </c>
      <c r="I60" s="7">
        <f t="shared" si="3"/>
        <v>18.42</v>
      </c>
      <c r="J60" s="7">
        <f t="shared" si="3"/>
        <v>20.42</v>
      </c>
    </row>
    <row r="61" spans="1:10" ht="12.75">
      <c r="A61" s="5">
        <v>48</v>
      </c>
      <c r="B61" s="6" t="s">
        <v>18</v>
      </c>
      <c r="C61" s="7">
        <v>6.44</v>
      </c>
      <c r="D61" s="7">
        <v>8.44</v>
      </c>
      <c r="E61" s="7">
        <f t="shared" si="3"/>
        <v>10.44</v>
      </c>
      <c r="F61" s="7">
        <f t="shared" si="3"/>
        <v>12.44</v>
      </c>
      <c r="G61" s="7">
        <f t="shared" si="3"/>
        <v>14.44</v>
      </c>
      <c r="H61" s="7">
        <f t="shared" si="3"/>
        <v>16.439999999999998</v>
      </c>
      <c r="I61" s="7">
        <f t="shared" si="3"/>
        <v>18.439999999999998</v>
      </c>
      <c r="J61" s="7">
        <f t="shared" si="3"/>
        <v>20.439999999999998</v>
      </c>
    </row>
    <row r="62" spans="1:10" ht="12.75">
      <c r="A62" s="5">
        <v>49</v>
      </c>
      <c r="B62" s="6" t="s">
        <v>17</v>
      </c>
      <c r="C62" s="7">
        <v>6.46</v>
      </c>
      <c r="D62" s="7">
        <v>8.46</v>
      </c>
      <c r="E62" s="7">
        <f t="shared" si="3"/>
        <v>10.46</v>
      </c>
      <c r="F62" s="7">
        <f t="shared" si="3"/>
        <v>12.46</v>
      </c>
      <c r="G62" s="7">
        <f t="shared" si="3"/>
        <v>14.46</v>
      </c>
      <c r="H62" s="7">
        <f t="shared" si="3"/>
        <v>16.46</v>
      </c>
      <c r="I62" s="7">
        <f t="shared" si="3"/>
        <v>18.46</v>
      </c>
      <c r="J62" s="7">
        <f t="shared" si="3"/>
        <v>20.46</v>
      </c>
    </row>
    <row r="63" spans="1:10" ht="12.75">
      <c r="A63" s="5">
        <v>50</v>
      </c>
      <c r="B63" s="6" t="s">
        <v>16</v>
      </c>
      <c r="C63" s="7">
        <v>6.48</v>
      </c>
      <c r="D63" s="7">
        <v>8.48</v>
      </c>
      <c r="E63" s="7">
        <f t="shared" si="3"/>
        <v>10.48</v>
      </c>
      <c r="F63" s="7">
        <f t="shared" si="3"/>
        <v>12.48</v>
      </c>
      <c r="G63" s="7">
        <f t="shared" si="3"/>
        <v>14.48</v>
      </c>
      <c r="H63" s="7">
        <f t="shared" si="3"/>
        <v>16.48</v>
      </c>
      <c r="I63" s="7">
        <f t="shared" si="3"/>
        <v>18.48</v>
      </c>
      <c r="J63" s="7">
        <f t="shared" si="3"/>
        <v>20.48</v>
      </c>
    </row>
    <row r="64" spans="1:10" ht="12.75">
      <c r="A64" s="5">
        <v>51</v>
      </c>
      <c r="B64" s="6" t="s">
        <v>15</v>
      </c>
      <c r="C64" s="7">
        <v>6.5</v>
      </c>
      <c r="D64" s="7">
        <v>8.5</v>
      </c>
      <c r="E64" s="7">
        <f t="shared" si="3"/>
        <v>10.5</v>
      </c>
      <c r="F64" s="7">
        <f t="shared" si="3"/>
        <v>12.5</v>
      </c>
      <c r="G64" s="7">
        <f t="shared" si="3"/>
        <v>14.5</v>
      </c>
      <c r="H64" s="7">
        <f t="shared" si="3"/>
        <v>16.5</v>
      </c>
      <c r="I64" s="7">
        <f t="shared" si="3"/>
        <v>18.5</v>
      </c>
      <c r="J64" s="7">
        <f t="shared" si="3"/>
        <v>20.5</v>
      </c>
    </row>
    <row r="65" spans="1:10" ht="12.75">
      <c r="A65" s="5">
        <v>52</v>
      </c>
      <c r="B65" s="6" t="s">
        <v>41</v>
      </c>
      <c r="C65" s="7">
        <v>6.52</v>
      </c>
      <c r="D65" s="7">
        <v>8.52</v>
      </c>
      <c r="E65" s="7">
        <f t="shared" si="3"/>
        <v>10.52</v>
      </c>
      <c r="F65" s="7">
        <f t="shared" si="3"/>
        <v>12.52</v>
      </c>
      <c r="G65" s="7">
        <f t="shared" si="3"/>
        <v>14.52</v>
      </c>
      <c r="H65" s="7">
        <f t="shared" si="3"/>
        <v>16.52</v>
      </c>
      <c r="I65" s="7">
        <f t="shared" si="3"/>
        <v>18.52</v>
      </c>
      <c r="J65" s="7">
        <f t="shared" si="3"/>
        <v>20.52</v>
      </c>
    </row>
    <row r="66" spans="1:10" ht="12.75">
      <c r="A66" s="5">
        <v>53</v>
      </c>
      <c r="B66" s="6" t="s">
        <v>42</v>
      </c>
      <c r="C66" s="7">
        <v>6.54</v>
      </c>
      <c r="D66" s="7">
        <v>8.54</v>
      </c>
      <c r="E66" s="7">
        <f t="shared" si="3"/>
        <v>10.54</v>
      </c>
      <c r="F66" s="7">
        <f t="shared" si="3"/>
        <v>12.54</v>
      </c>
      <c r="G66" s="7">
        <f t="shared" si="3"/>
        <v>14.54</v>
      </c>
      <c r="H66" s="7">
        <f t="shared" si="3"/>
        <v>16.54</v>
      </c>
      <c r="I66" s="7">
        <f t="shared" si="3"/>
        <v>18.54</v>
      </c>
      <c r="J66" s="7">
        <f t="shared" si="3"/>
        <v>20.54</v>
      </c>
    </row>
    <row r="67" spans="1:10" ht="12.75">
      <c r="A67" s="5">
        <v>54</v>
      </c>
      <c r="B67" s="6" t="s">
        <v>43</v>
      </c>
      <c r="C67" s="7">
        <v>6.56</v>
      </c>
      <c r="D67" s="7">
        <v>8.56</v>
      </c>
      <c r="E67" s="7">
        <f t="shared" si="3"/>
        <v>10.56</v>
      </c>
      <c r="F67" s="7">
        <f t="shared" si="3"/>
        <v>12.56</v>
      </c>
      <c r="G67" s="7">
        <f t="shared" si="3"/>
        <v>14.56</v>
      </c>
      <c r="H67" s="7">
        <f t="shared" si="3"/>
        <v>16.560000000000002</v>
      </c>
      <c r="I67" s="7">
        <f t="shared" si="3"/>
        <v>18.560000000000002</v>
      </c>
      <c r="J67" s="7">
        <f t="shared" si="3"/>
        <v>20.560000000000002</v>
      </c>
    </row>
    <row r="68" spans="1:10" ht="12.75">
      <c r="A68" s="5">
        <v>55</v>
      </c>
      <c r="B68" s="6" t="s">
        <v>44</v>
      </c>
      <c r="C68" s="7">
        <v>6.57</v>
      </c>
      <c r="D68" s="7">
        <v>8.57</v>
      </c>
      <c r="E68" s="7">
        <f t="shared" si="3"/>
        <v>10.57</v>
      </c>
      <c r="F68" s="7">
        <f t="shared" si="3"/>
        <v>12.57</v>
      </c>
      <c r="G68" s="7">
        <f t="shared" si="3"/>
        <v>14.57</v>
      </c>
      <c r="H68" s="7">
        <f t="shared" si="3"/>
        <v>16.57</v>
      </c>
      <c r="I68" s="7">
        <f t="shared" si="3"/>
        <v>18.57</v>
      </c>
      <c r="J68" s="7">
        <f t="shared" si="3"/>
        <v>20.57</v>
      </c>
    </row>
    <row r="69" spans="1:10" ht="12.75">
      <c r="A69" s="5">
        <v>56</v>
      </c>
      <c r="B69" s="6" t="s">
        <v>11</v>
      </c>
      <c r="C69" s="7">
        <v>6.58</v>
      </c>
      <c r="D69" s="7">
        <v>8.58</v>
      </c>
      <c r="E69" s="7">
        <f t="shared" si="3"/>
        <v>10.58</v>
      </c>
      <c r="F69" s="7">
        <f t="shared" si="3"/>
        <v>12.58</v>
      </c>
      <c r="G69" s="7">
        <f t="shared" si="3"/>
        <v>14.58</v>
      </c>
      <c r="H69" s="7">
        <f t="shared" si="3"/>
        <v>16.58</v>
      </c>
      <c r="I69" s="7">
        <f t="shared" si="3"/>
        <v>18.58</v>
      </c>
      <c r="J69" s="7">
        <f t="shared" si="3"/>
        <v>20.58</v>
      </c>
    </row>
    <row r="70" spans="1:10" ht="12.75">
      <c r="A70" s="5">
        <v>57</v>
      </c>
      <c r="B70" s="6" t="s">
        <v>9</v>
      </c>
      <c r="C70" s="7">
        <v>7</v>
      </c>
      <c r="D70" s="7">
        <v>9</v>
      </c>
      <c r="E70" s="7">
        <f t="shared" si="3"/>
        <v>11</v>
      </c>
      <c r="F70" s="7">
        <f t="shared" si="3"/>
        <v>13</v>
      </c>
      <c r="G70" s="7">
        <f t="shared" si="3"/>
        <v>15</v>
      </c>
      <c r="H70" s="7">
        <f t="shared" si="3"/>
        <v>17</v>
      </c>
      <c r="I70" s="7">
        <f t="shared" si="3"/>
        <v>19</v>
      </c>
      <c r="J70" s="7">
        <f t="shared" si="3"/>
        <v>21</v>
      </c>
    </row>
    <row r="71" spans="1:10" ht="12.75" customHeight="1">
      <c r="A71" s="12" t="s">
        <v>45</v>
      </c>
      <c r="B71" s="12"/>
      <c r="C71" s="12"/>
      <c r="D71" s="8"/>
      <c r="E71" s="8"/>
      <c r="F71" s="9" t="s">
        <v>46</v>
      </c>
      <c r="G71" s="9"/>
      <c r="H71" s="9"/>
      <c r="I71" s="9"/>
      <c r="J71" s="9"/>
    </row>
    <row r="72" spans="1:10" ht="12.75">
      <c r="A72" s="1" t="s">
        <v>47</v>
      </c>
      <c r="B72" s="8"/>
      <c r="C72" s="8"/>
      <c r="D72" s="8"/>
      <c r="E72" s="8"/>
      <c r="F72" s="9" t="s">
        <v>48</v>
      </c>
      <c r="G72" s="9"/>
      <c r="H72" s="9"/>
      <c r="I72" s="9"/>
      <c r="J72" s="9"/>
    </row>
    <row r="73" spans="1:6" ht="12.75">
      <c r="A73" s="1" t="s">
        <v>49</v>
      </c>
      <c r="F73" s="1" t="s">
        <v>50</v>
      </c>
    </row>
    <row r="134" spans="3:7" ht="12.75">
      <c r="C134" s="10"/>
      <c r="D134" s="10"/>
      <c r="E134" s="8"/>
      <c r="F134" s="10"/>
      <c r="G134" s="8"/>
    </row>
    <row r="135" spans="3:7" ht="12.75">
      <c r="C135" s="10"/>
      <c r="D135" s="10"/>
      <c r="E135" s="8"/>
      <c r="F135" s="10"/>
      <c r="G135" s="8"/>
    </row>
    <row r="136" spans="3:7" ht="12.75">
      <c r="C136" s="10"/>
      <c r="D136" s="10"/>
      <c r="E136" s="8"/>
      <c r="F136" s="10"/>
      <c r="G136" s="8"/>
    </row>
    <row r="137" spans="3:7" ht="12.75">
      <c r="C137" s="10"/>
      <c r="D137" s="10"/>
      <c r="E137" s="8"/>
      <c r="F137" s="10"/>
      <c r="G137" s="8"/>
    </row>
    <row r="138" spans="3:7" ht="12.75">
      <c r="C138" s="10"/>
      <c r="D138" s="10"/>
      <c r="E138" s="8"/>
      <c r="F138" s="10"/>
      <c r="G138" s="8"/>
    </row>
    <row r="139" spans="3:7" ht="12.75">
      <c r="C139" s="10"/>
      <c r="D139" s="10"/>
      <c r="E139" s="8"/>
      <c r="F139" s="10"/>
      <c r="G139" s="8"/>
    </row>
    <row r="140" spans="3:7" ht="12.75">
      <c r="C140" s="10"/>
      <c r="D140" s="10"/>
      <c r="E140" s="8"/>
      <c r="F140" s="10"/>
      <c r="G140" s="8"/>
    </row>
    <row r="141" spans="3:7" ht="12.75">
      <c r="C141" s="10"/>
      <c r="D141" s="10"/>
      <c r="E141" s="8"/>
      <c r="F141" s="10"/>
      <c r="G141" s="8"/>
    </row>
    <row r="142" spans="3:7" ht="12.75">
      <c r="C142" s="10"/>
      <c r="D142" s="10"/>
      <c r="E142" s="8"/>
      <c r="F142" s="10"/>
      <c r="G142" s="8"/>
    </row>
    <row r="143" spans="3:7" ht="12.75">
      <c r="C143" s="10"/>
      <c r="D143" s="10"/>
      <c r="E143" s="8"/>
      <c r="F143" s="10"/>
      <c r="G143" s="8"/>
    </row>
    <row r="144" spans="3:7" ht="12.75">
      <c r="C144" s="10"/>
      <c r="D144" s="10"/>
      <c r="E144" s="8"/>
      <c r="F144" s="10"/>
      <c r="G144" s="8"/>
    </row>
    <row r="145" spans="3:7" ht="12.75">
      <c r="C145" s="10"/>
      <c r="D145" s="10"/>
      <c r="E145" s="8"/>
      <c r="F145" s="10"/>
      <c r="G145" s="8"/>
    </row>
    <row r="146" spans="3:7" ht="12.75">
      <c r="C146" s="10"/>
      <c r="D146" s="10"/>
      <c r="E146" s="8"/>
      <c r="F146" s="10"/>
      <c r="G146" s="8"/>
    </row>
    <row r="147" spans="3:7" ht="12.75">
      <c r="C147" s="10"/>
      <c r="D147" s="10"/>
      <c r="E147" s="8"/>
      <c r="F147" s="10"/>
      <c r="G147" s="8"/>
    </row>
    <row r="148" spans="3:7" ht="12.75">
      <c r="C148" s="10"/>
      <c r="D148" s="10"/>
      <c r="E148" s="8"/>
      <c r="F148" s="10"/>
      <c r="G148" s="8"/>
    </row>
    <row r="149" spans="3:7" ht="12.75">
      <c r="C149" s="10"/>
      <c r="D149" s="10"/>
      <c r="E149" s="8"/>
      <c r="F149" s="10"/>
      <c r="G149" s="8"/>
    </row>
    <row r="150" spans="3:7" ht="12.75">
      <c r="C150" s="10"/>
      <c r="D150" s="10"/>
      <c r="E150" s="8"/>
      <c r="F150" s="10"/>
      <c r="G150" s="8"/>
    </row>
    <row r="151" spans="3:7" ht="12.75">
      <c r="C151" s="8"/>
      <c r="D151" s="8"/>
      <c r="E151" s="8"/>
      <c r="F151" s="10"/>
      <c r="G151" s="8"/>
    </row>
    <row r="152" spans="3:7" ht="12.75">
      <c r="C152" s="8"/>
      <c r="D152" s="8"/>
      <c r="E152" s="8"/>
      <c r="F152" s="10"/>
      <c r="G152" s="8"/>
    </row>
    <row r="153" spans="3:7" ht="12.75">
      <c r="C153" s="8"/>
      <c r="D153" s="8"/>
      <c r="E153" s="8"/>
      <c r="F153" s="8"/>
      <c r="G153" s="8"/>
    </row>
    <row r="154" spans="3:7" ht="12.75">
      <c r="C154" s="8"/>
      <c r="D154" s="8"/>
      <c r="E154" s="8"/>
      <c r="F154" s="8"/>
      <c r="G154" s="8"/>
    </row>
    <row r="155" spans="3:7" ht="12.75">
      <c r="C155" s="8"/>
      <c r="D155" s="8"/>
      <c r="E155" s="8"/>
      <c r="F155" s="8"/>
      <c r="G155" s="8"/>
    </row>
    <row r="156" spans="3:7" ht="12.75">
      <c r="C156" s="8"/>
      <c r="D156" s="8"/>
      <c r="E156" s="8"/>
      <c r="F156" s="8"/>
      <c r="G156" s="8"/>
    </row>
    <row r="157" spans="3:7" ht="12.75">
      <c r="C157" s="8"/>
      <c r="D157" s="8"/>
      <c r="E157" s="8"/>
      <c r="F157" s="8"/>
      <c r="G157" s="8"/>
    </row>
  </sheetData>
  <sheetProtection selectLockedCells="1" selectUnlockedCells="1"/>
  <mergeCells count="17">
    <mergeCell ref="F10:F11"/>
    <mergeCell ref="H1:J1"/>
    <mergeCell ref="H2:L2"/>
    <mergeCell ref="H3:L3"/>
    <mergeCell ref="A7:L7"/>
    <mergeCell ref="A8:L8"/>
    <mergeCell ref="A9:L9"/>
    <mergeCell ref="G10:G11"/>
    <mergeCell ref="H10:H11"/>
    <mergeCell ref="I10:I11"/>
    <mergeCell ref="J10:J11"/>
    <mergeCell ref="A71:C71"/>
    <mergeCell ref="A10:A11"/>
    <mergeCell ref="B10:B11"/>
    <mergeCell ref="C10:C11"/>
    <mergeCell ref="D10:D11"/>
    <mergeCell ref="E10:E11"/>
  </mergeCells>
  <printOptions/>
  <pageMargins left="0.7083333333333334" right="0.7083333333333334" top="0.3541666666666667" bottom="0.3541666666666667" header="0.5118055555555555" footer="0.5118055555555555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"/>
  <sheetViews>
    <sheetView view="pageBreakPreview" zoomScaleSheetLayoutView="100" zoomScalePageLayoutView="0" workbookViewId="0" topLeftCell="A1">
      <selection activeCell="E3" sqref="E3"/>
    </sheetView>
  </sheetViews>
  <sheetFormatPr defaultColWidth="9.140625" defaultRowHeight="12.75"/>
  <cols>
    <col min="1" max="1" width="4.7109375" style="1" customWidth="1"/>
    <col min="2" max="2" width="19.421875" style="1" customWidth="1"/>
    <col min="3" max="3" width="7.8515625" style="1" customWidth="1"/>
    <col min="4" max="5" width="7.28125" style="1" customWidth="1"/>
    <col min="6" max="6" width="7.421875" style="1" customWidth="1"/>
    <col min="7" max="7" width="8.00390625" style="1" customWidth="1"/>
    <col min="8" max="8" width="7.140625" style="1" customWidth="1"/>
    <col min="9" max="9" width="7.8515625" style="1" customWidth="1"/>
    <col min="10" max="10" width="7.421875" style="1" customWidth="1"/>
    <col min="11" max="11" width="7.28125" style="1" customWidth="1"/>
    <col min="12" max="12" width="6.7109375" style="1" customWidth="1"/>
    <col min="13" max="13" width="7.7109375" style="1" customWidth="1"/>
    <col min="14" max="16384" width="9.140625" style="1" customWidth="1"/>
  </cols>
  <sheetData>
    <row r="1" spans="1:11" ht="18" customHeight="1">
      <c r="A1" s="2"/>
      <c r="B1" s="2"/>
      <c r="H1" s="19" t="s">
        <v>0</v>
      </c>
      <c r="I1" s="19"/>
      <c r="J1" s="19"/>
      <c r="K1" s="19"/>
    </row>
    <row r="2" spans="1:11" ht="45.75" customHeight="1">
      <c r="A2" s="2"/>
      <c r="B2" s="2" t="s">
        <v>58</v>
      </c>
      <c r="H2" s="15" t="str">
        <f>'5-15'!H2:L2</f>
        <v>И.о. Директора МКУ "Управление городского хозяйства"</v>
      </c>
      <c r="I2" s="15"/>
      <c r="J2" s="15"/>
      <c r="K2" s="15"/>
    </row>
    <row r="3" spans="1:11" ht="15">
      <c r="A3" s="2"/>
      <c r="B3" s="2"/>
      <c r="H3" s="20" t="str">
        <f>'5-15'!H3:L3</f>
        <v>___________В.И. Филяев</v>
      </c>
      <c r="I3" s="20"/>
      <c r="J3" s="20"/>
      <c r="K3" s="20"/>
    </row>
    <row r="4" spans="1:9" ht="15">
      <c r="A4" s="2"/>
      <c r="B4" s="3"/>
      <c r="I4" s="2"/>
    </row>
    <row r="5" spans="1:9" ht="15">
      <c r="A5" s="2"/>
      <c r="B5" s="2"/>
      <c r="H5" s="2" t="s">
        <v>3</v>
      </c>
      <c r="I5" s="2"/>
    </row>
    <row r="6" spans="1:2" ht="15">
      <c r="A6" s="2"/>
      <c r="B6" s="2"/>
    </row>
    <row r="7" spans="1:11" ht="15">
      <c r="A7" s="17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5">
      <c r="A8" s="17" t="s">
        <v>5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2" ht="15">
      <c r="A9" s="18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9" ht="12.75" customHeight="1">
      <c r="A10" s="11" t="s">
        <v>7</v>
      </c>
      <c r="B10" s="13" t="s">
        <v>8</v>
      </c>
      <c r="C10" s="11">
        <v>1</v>
      </c>
      <c r="D10" s="11">
        <v>2</v>
      </c>
      <c r="E10" s="11">
        <v>3</v>
      </c>
      <c r="F10" s="11">
        <v>4</v>
      </c>
      <c r="G10" s="11">
        <v>5</v>
      </c>
      <c r="H10" s="11">
        <v>6</v>
      </c>
      <c r="I10" s="11">
        <v>7</v>
      </c>
    </row>
    <row r="11" spans="1:9" ht="12.75">
      <c r="A11" s="11"/>
      <c r="B11" s="13"/>
      <c r="C11" s="11"/>
      <c r="D11" s="11"/>
      <c r="E11" s="11"/>
      <c r="F11" s="11"/>
      <c r="G11" s="11"/>
      <c r="H11" s="11"/>
      <c r="I11" s="11"/>
    </row>
    <row r="12" spans="1:9" ht="12.75">
      <c r="A12" s="5">
        <v>1</v>
      </c>
      <c r="B12" s="6" t="s">
        <v>9</v>
      </c>
      <c r="C12" s="7">
        <v>5.55</v>
      </c>
      <c r="D12" s="7">
        <f aca="true" t="shared" si="0" ref="D12:F41">C12+2</f>
        <v>7.55</v>
      </c>
      <c r="E12" s="7">
        <f t="shared" si="0"/>
        <v>9.55</v>
      </c>
      <c r="F12" s="7">
        <f t="shared" si="0"/>
        <v>11.55</v>
      </c>
      <c r="G12" s="7">
        <v>14.15</v>
      </c>
      <c r="H12" s="7">
        <f>F12+4</f>
        <v>15.55</v>
      </c>
      <c r="I12" s="7">
        <f>H12+2</f>
        <v>17.55</v>
      </c>
    </row>
    <row r="13" spans="1:9" ht="12.75">
      <c r="A13" s="5">
        <v>2</v>
      </c>
      <c r="B13" s="6" t="s">
        <v>10</v>
      </c>
      <c r="C13" s="7">
        <v>5.57</v>
      </c>
      <c r="D13" s="7">
        <f t="shared" si="0"/>
        <v>7.57</v>
      </c>
      <c r="E13" s="7">
        <f t="shared" si="0"/>
        <v>9.57</v>
      </c>
      <c r="F13" s="7">
        <f t="shared" si="0"/>
        <v>11.57</v>
      </c>
      <c r="G13" s="7">
        <v>14.17</v>
      </c>
      <c r="H13" s="7">
        <f aca="true" t="shared" si="1" ref="H13:H41">F13+4</f>
        <v>15.57</v>
      </c>
      <c r="I13" s="7">
        <f aca="true" t="shared" si="2" ref="I13:I41">H13+2</f>
        <v>17.57</v>
      </c>
    </row>
    <row r="14" spans="1:9" ht="12.75">
      <c r="A14" s="5">
        <v>3</v>
      </c>
      <c r="B14" s="6" t="s">
        <v>11</v>
      </c>
      <c r="C14" s="7">
        <v>5.58</v>
      </c>
      <c r="D14" s="7">
        <f t="shared" si="0"/>
        <v>7.58</v>
      </c>
      <c r="E14" s="7">
        <f t="shared" si="0"/>
        <v>9.58</v>
      </c>
      <c r="F14" s="7">
        <f t="shared" si="0"/>
        <v>11.58</v>
      </c>
      <c r="G14" s="7">
        <v>14.18</v>
      </c>
      <c r="H14" s="7">
        <f t="shared" si="1"/>
        <v>15.58</v>
      </c>
      <c r="I14" s="7">
        <f t="shared" si="2"/>
        <v>17.58</v>
      </c>
    </row>
    <row r="15" spans="1:9" ht="12.75">
      <c r="A15" s="5">
        <v>4</v>
      </c>
      <c r="B15" s="6" t="s">
        <v>12</v>
      </c>
      <c r="C15" s="7">
        <v>5.59</v>
      </c>
      <c r="D15" s="7">
        <f t="shared" si="0"/>
        <v>7.59</v>
      </c>
      <c r="E15" s="7">
        <f t="shared" si="0"/>
        <v>9.59</v>
      </c>
      <c r="F15" s="7">
        <f t="shared" si="0"/>
        <v>11.59</v>
      </c>
      <c r="G15" s="7">
        <v>14.19</v>
      </c>
      <c r="H15" s="7">
        <f t="shared" si="1"/>
        <v>15.59</v>
      </c>
      <c r="I15" s="7">
        <f t="shared" si="2"/>
        <v>17.59</v>
      </c>
    </row>
    <row r="16" spans="1:9" ht="12.75">
      <c r="A16" s="5">
        <v>5</v>
      </c>
      <c r="B16" s="6" t="s">
        <v>13</v>
      </c>
      <c r="C16" s="7">
        <v>6.01</v>
      </c>
      <c r="D16" s="7">
        <f t="shared" si="0"/>
        <v>8.01</v>
      </c>
      <c r="E16" s="7">
        <f t="shared" si="0"/>
        <v>10.01</v>
      </c>
      <c r="F16" s="7">
        <f t="shared" si="0"/>
        <v>12.01</v>
      </c>
      <c r="G16" s="7">
        <v>14.21</v>
      </c>
      <c r="H16" s="7">
        <f t="shared" si="1"/>
        <v>16.009999999999998</v>
      </c>
      <c r="I16" s="7">
        <f t="shared" si="2"/>
        <v>18.009999999999998</v>
      </c>
    </row>
    <row r="17" spans="1:9" ht="12.75">
      <c r="A17" s="5">
        <v>6</v>
      </c>
      <c r="B17" s="6" t="s">
        <v>14</v>
      </c>
      <c r="C17" s="7">
        <v>6.03</v>
      </c>
      <c r="D17" s="7">
        <f t="shared" si="0"/>
        <v>8.030000000000001</v>
      </c>
      <c r="E17" s="7">
        <f t="shared" si="0"/>
        <v>10.030000000000001</v>
      </c>
      <c r="F17" s="7">
        <f t="shared" si="0"/>
        <v>12.030000000000001</v>
      </c>
      <c r="G17" s="7">
        <v>14.23</v>
      </c>
      <c r="H17" s="7">
        <f t="shared" si="1"/>
        <v>16.03</v>
      </c>
      <c r="I17" s="7">
        <f t="shared" si="2"/>
        <v>18.03</v>
      </c>
    </row>
    <row r="18" spans="1:9" ht="12.75">
      <c r="A18" s="5">
        <v>7</v>
      </c>
      <c r="B18" s="6" t="s">
        <v>15</v>
      </c>
      <c r="C18" s="7">
        <v>6.05</v>
      </c>
      <c r="D18" s="7">
        <f t="shared" si="0"/>
        <v>8.05</v>
      </c>
      <c r="E18" s="7">
        <f t="shared" si="0"/>
        <v>10.05</v>
      </c>
      <c r="F18" s="7">
        <f t="shared" si="0"/>
        <v>12.05</v>
      </c>
      <c r="G18" s="7">
        <v>14.25</v>
      </c>
      <c r="H18" s="7">
        <f t="shared" si="1"/>
        <v>16.05</v>
      </c>
      <c r="I18" s="7">
        <f t="shared" si="2"/>
        <v>18.05</v>
      </c>
    </row>
    <row r="19" spans="1:9" ht="12.75">
      <c r="A19" s="5">
        <v>8</v>
      </c>
      <c r="B19" s="6" t="s">
        <v>16</v>
      </c>
      <c r="C19" s="7">
        <v>6.07</v>
      </c>
      <c r="D19" s="7">
        <f t="shared" si="0"/>
        <v>8.07</v>
      </c>
      <c r="E19" s="7">
        <f t="shared" si="0"/>
        <v>10.07</v>
      </c>
      <c r="F19" s="7">
        <f t="shared" si="0"/>
        <v>12.07</v>
      </c>
      <c r="G19" s="7">
        <v>14.27</v>
      </c>
      <c r="H19" s="7">
        <f t="shared" si="1"/>
        <v>16.07</v>
      </c>
      <c r="I19" s="7">
        <f t="shared" si="2"/>
        <v>18.07</v>
      </c>
    </row>
    <row r="20" spans="1:9" ht="12.75">
      <c r="A20" s="5">
        <v>9</v>
      </c>
      <c r="B20" s="6" t="s">
        <v>17</v>
      </c>
      <c r="C20" s="7">
        <v>6.09</v>
      </c>
      <c r="D20" s="7">
        <f t="shared" si="0"/>
        <v>8.09</v>
      </c>
      <c r="E20" s="7">
        <f t="shared" si="0"/>
        <v>10.09</v>
      </c>
      <c r="F20" s="7">
        <f t="shared" si="0"/>
        <v>12.09</v>
      </c>
      <c r="G20" s="7">
        <v>14.29</v>
      </c>
      <c r="H20" s="7">
        <f t="shared" si="1"/>
        <v>16.09</v>
      </c>
      <c r="I20" s="7">
        <f t="shared" si="2"/>
        <v>18.09</v>
      </c>
    </row>
    <row r="21" spans="1:9" ht="12.75">
      <c r="A21" s="5">
        <v>10</v>
      </c>
      <c r="B21" s="6" t="s">
        <v>18</v>
      </c>
      <c r="C21" s="7">
        <v>6.11</v>
      </c>
      <c r="D21" s="7">
        <f t="shared" si="0"/>
        <v>8.11</v>
      </c>
      <c r="E21" s="7">
        <f t="shared" si="0"/>
        <v>10.11</v>
      </c>
      <c r="F21" s="7">
        <f t="shared" si="0"/>
        <v>12.11</v>
      </c>
      <c r="G21" s="7">
        <v>14.31</v>
      </c>
      <c r="H21" s="7">
        <f t="shared" si="1"/>
        <v>16.11</v>
      </c>
      <c r="I21" s="7">
        <f t="shared" si="2"/>
        <v>18.11</v>
      </c>
    </row>
    <row r="22" spans="1:9" ht="12.75">
      <c r="A22" s="5">
        <v>11</v>
      </c>
      <c r="B22" s="6" t="s">
        <v>19</v>
      </c>
      <c r="C22" s="7">
        <v>6.12</v>
      </c>
      <c r="D22" s="7">
        <f t="shared" si="0"/>
        <v>8.120000000000001</v>
      </c>
      <c r="E22" s="7">
        <f t="shared" si="0"/>
        <v>10.120000000000001</v>
      </c>
      <c r="F22" s="7">
        <f t="shared" si="0"/>
        <v>12.120000000000001</v>
      </c>
      <c r="G22" s="7">
        <v>14.32</v>
      </c>
      <c r="H22" s="7">
        <f t="shared" si="1"/>
        <v>16.12</v>
      </c>
      <c r="I22" s="7">
        <f t="shared" si="2"/>
        <v>18.12</v>
      </c>
    </row>
    <row r="23" spans="1:9" ht="12.75">
      <c r="A23" s="5">
        <v>12</v>
      </c>
      <c r="B23" s="6" t="s">
        <v>20</v>
      </c>
      <c r="C23" s="7">
        <v>6.14</v>
      </c>
      <c r="D23" s="7">
        <f t="shared" si="0"/>
        <v>8.14</v>
      </c>
      <c r="E23" s="7">
        <f t="shared" si="0"/>
        <v>10.14</v>
      </c>
      <c r="F23" s="7">
        <f t="shared" si="0"/>
        <v>12.14</v>
      </c>
      <c r="G23" s="7">
        <v>14.34</v>
      </c>
      <c r="H23" s="7">
        <f t="shared" si="1"/>
        <v>16.14</v>
      </c>
      <c r="I23" s="7">
        <f t="shared" si="2"/>
        <v>18.14</v>
      </c>
    </row>
    <row r="24" spans="1:9" ht="12.75">
      <c r="A24" s="5">
        <v>13</v>
      </c>
      <c r="B24" s="6" t="s">
        <v>21</v>
      </c>
      <c r="C24" s="7">
        <v>6.15</v>
      </c>
      <c r="D24" s="7">
        <f t="shared" si="0"/>
        <v>8.15</v>
      </c>
      <c r="E24" s="7">
        <f t="shared" si="0"/>
        <v>10.15</v>
      </c>
      <c r="F24" s="7">
        <f t="shared" si="0"/>
        <v>12.15</v>
      </c>
      <c r="G24" s="7">
        <v>14.35</v>
      </c>
      <c r="H24" s="7">
        <f t="shared" si="1"/>
        <v>16.15</v>
      </c>
      <c r="I24" s="7">
        <f t="shared" si="2"/>
        <v>18.15</v>
      </c>
    </row>
    <row r="25" spans="1:9" ht="12.75">
      <c r="A25" s="5">
        <v>14</v>
      </c>
      <c r="B25" s="6" t="s">
        <v>22</v>
      </c>
      <c r="C25" s="7">
        <v>6.19</v>
      </c>
      <c r="D25" s="7">
        <f t="shared" si="0"/>
        <v>8.190000000000001</v>
      </c>
      <c r="E25" s="7">
        <f t="shared" si="0"/>
        <v>10.190000000000001</v>
      </c>
      <c r="F25" s="7">
        <f t="shared" si="0"/>
        <v>12.190000000000001</v>
      </c>
      <c r="G25" s="7">
        <v>14.39</v>
      </c>
      <c r="H25" s="7">
        <f t="shared" si="1"/>
        <v>16.19</v>
      </c>
      <c r="I25" s="7">
        <f t="shared" si="2"/>
        <v>18.19</v>
      </c>
    </row>
    <row r="26" spans="1:9" ht="12.75">
      <c r="A26" s="5">
        <v>15</v>
      </c>
      <c r="B26" s="6" t="s">
        <v>23</v>
      </c>
      <c r="C26" s="7">
        <v>6.2</v>
      </c>
      <c r="D26" s="7">
        <f t="shared" si="0"/>
        <v>8.2</v>
      </c>
      <c r="E26" s="7">
        <f t="shared" si="0"/>
        <v>10.2</v>
      </c>
      <c r="F26" s="7">
        <f t="shared" si="0"/>
        <v>12.2</v>
      </c>
      <c r="G26" s="7">
        <v>14.4</v>
      </c>
      <c r="H26" s="7">
        <f t="shared" si="1"/>
        <v>16.2</v>
      </c>
      <c r="I26" s="7">
        <f t="shared" si="2"/>
        <v>18.2</v>
      </c>
    </row>
    <row r="27" spans="1:9" ht="12.75">
      <c r="A27" s="5">
        <v>16</v>
      </c>
      <c r="B27" s="6" t="s">
        <v>24</v>
      </c>
      <c r="C27" s="7">
        <v>6.22</v>
      </c>
      <c r="D27" s="7">
        <f t="shared" si="0"/>
        <v>8.219999999999999</v>
      </c>
      <c r="E27" s="7">
        <f t="shared" si="0"/>
        <v>10.219999999999999</v>
      </c>
      <c r="F27" s="7">
        <f t="shared" si="0"/>
        <v>12.219999999999999</v>
      </c>
      <c r="G27" s="7">
        <v>14.42</v>
      </c>
      <c r="H27" s="7">
        <f t="shared" si="1"/>
        <v>16.22</v>
      </c>
      <c r="I27" s="7">
        <f t="shared" si="2"/>
        <v>18.22</v>
      </c>
    </row>
    <row r="28" spans="1:9" ht="12.75">
      <c r="A28" s="5">
        <v>17</v>
      </c>
      <c r="B28" s="6" t="s">
        <v>25</v>
      </c>
      <c r="C28" s="7">
        <v>6.24</v>
      </c>
      <c r="D28" s="7">
        <f t="shared" si="0"/>
        <v>8.24</v>
      </c>
      <c r="E28" s="7">
        <f t="shared" si="0"/>
        <v>10.24</v>
      </c>
      <c r="F28" s="7">
        <f t="shared" si="0"/>
        <v>12.24</v>
      </c>
      <c r="G28" s="7">
        <v>14.44</v>
      </c>
      <c r="H28" s="7">
        <f t="shared" si="1"/>
        <v>16.240000000000002</v>
      </c>
      <c r="I28" s="7">
        <f t="shared" si="2"/>
        <v>18.240000000000002</v>
      </c>
    </row>
    <row r="29" spans="1:9" ht="12.75">
      <c r="A29" s="5">
        <v>18</v>
      </c>
      <c r="B29" s="6" t="s">
        <v>26</v>
      </c>
      <c r="C29" s="7">
        <v>6.26</v>
      </c>
      <c r="D29" s="7">
        <f t="shared" si="0"/>
        <v>8.26</v>
      </c>
      <c r="E29" s="7">
        <f t="shared" si="0"/>
        <v>10.26</v>
      </c>
      <c r="F29" s="7">
        <f t="shared" si="0"/>
        <v>12.26</v>
      </c>
      <c r="G29" s="7">
        <v>14.46</v>
      </c>
      <c r="H29" s="7">
        <f t="shared" si="1"/>
        <v>16.259999999999998</v>
      </c>
      <c r="I29" s="7">
        <f t="shared" si="2"/>
        <v>18.259999999999998</v>
      </c>
    </row>
    <row r="30" spans="1:9" ht="12.75">
      <c r="A30" s="5">
        <v>19</v>
      </c>
      <c r="B30" s="6" t="s">
        <v>27</v>
      </c>
      <c r="C30" s="7">
        <v>6.27</v>
      </c>
      <c r="D30" s="7">
        <f t="shared" si="0"/>
        <v>8.27</v>
      </c>
      <c r="E30" s="7">
        <f t="shared" si="0"/>
        <v>10.27</v>
      </c>
      <c r="F30" s="7">
        <f t="shared" si="0"/>
        <v>12.27</v>
      </c>
      <c r="G30" s="7">
        <v>14.47</v>
      </c>
      <c r="H30" s="7">
        <f t="shared" si="1"/>
        <v>16.27</v>
      </c>
      <c r="I30" s="7">
        <f t="shared" si="2"/>
        <v>18.27</v>
      </c>
    </row>
    <row r="31" spans="1:9" ht="12.75">
      <c r="A31" s="5">
        <v>20</v>
      </c>
      <c r="B31" s="6" t="s">
        <v>28</v>
      </c>
      <c r="C31" s="7">
        <v>6.29</v>
      </c>
      <c r="D31" s="7">
        <f t="shared" si="0"/>
        <v>8.29</v>
      </c>
      <c r="E31" s="7">
        <f t="shared" si="0"/>
        <v>10.29</v>
      </c>
      <c r="F31" s="7">
        <f t="shared" si="0"/>
        <v>12.29</v>
      </c>
      <c r="G31" s="7">
        <v>14.49</v>
      </c>
      <c r="H31" s="7">
        <f t="shared" si="1"/>
        <v>16.29</v>
      </c>
      <c r="I31" s="7">
        <f t="shared" si="2"/>
        <v>18.29</v>
      </c>
    </row>
    <row r="32" spans="1:9" ht="12.75">
      <c r="A32" s="5">
        <v>21</v>
      </c>
      <c r="B32" s="6" t="s">
        <v>29</v>
      </c>
      <c r="C32" s="7">
        <v>6.3</v>
      </c>
      <c r="D32" s="7">
        <f t="shared" si="0"/>
        <v>8.3</v>
      </c>
      <c r="E32" s="7">
        <f t="shared" si="0"/>
        <v>10.3</v>
      </c>
      <c r="F32" s="7">
        <f t="shared" si="0"/>
        <v>12.3</v>
      </c>
      <c r="G32" s="7">
        <v>14.5</v>
      </c>
      <c r="H32" s="7">
        <f t="shared" si="1"/>
        <v>16.3</v>
      </c>
      <c r="I32" s="7">
        <f t="shared" si="2"/>
        <v>18.3</v>
      </c>
    </row>
    <row r="33" spans="1:9" ht="12.75">
      <c r="A33" s="5">
        <v>22</v>
      </c>
      <c r="B33" s="6" t="s">
        <v>30</v>
      </c>
      <c r="C33" s="7">
        <v>6.32</v>
      </c>
      <c r="D33" s="7">
        <f t="shared" si="0"/>
        <v>8.32</v>
      </c>
      <c r="E33" s="7">
        <f t="shared" si="0"/>
        <v>10.32</v>
      </c>
      <c r="F33" s="7">
        <f t="shared" si="0"/>
        <v>12.32</v>
      </c>
      <c r="G33" s="7">
        <v>14.52</v>
      </c>
      <c r="H33" s="7">
        <f t="shared" si="1"/>
        <v>16.32</v>
      </c>
      <c r="I33" s="7">
        <f t="shared" si="2"/>
        <v>18.32</v>
      </c>
    </row>
    <row r="34" spans="1:9" ht="12.75">
      <c r="A34" s="5">
        <v>23</v>
      </c>
      <c r="B34" s="6" t="s">
        <v>31</v>
      </c>
      <c r="C34" s="7">
        <v>6.33</v>
      </c>
      <c r="D34" s="7">
        <f t="shared" si="0"/>
        <v>8.33</v>
      </c>
      <c r="E34" s="7">
        <f t="shared" si="0"/>
        <v>10.33</v>
      </c>
      <c r="F34" s="7">
        <f t="shared" si="0"/>
        <v>12.33</v>
      </c>
      <c r="G34" s="7">
        <v>14.53</v>
      </c>
      <c r="H34" s="7">
        <f t="shared" si="1"/>
        <v>16.33</v>
      </c>
      <c r="I34" s="7">
        <f t="shared" si="2"/>
        <v>18.33</v>
      </c>
    </row>
    <row r="35" spans="1:9" ht="12.75">
      <c r="A35" s="5">
        <v>24</v>
      </c>
      <c r="B35" s="6" t="s">
        <v>32</v>
      </c>
      <c r="C35" s="7">
        <v>6.35</v>
      </c>
      <c r="D35" s="7">
        <f t="shared" si="0"/>
        <v>8.35</v>
      </c>
      <c r="E35" s="7">
        <f t="shared" si="0"/>
        <v>10.35</v>
      </c>
      <c r="F35" s="7">
        <f t="shared" si="0"/>
        <v>12.35</v>
      </c>
      <c r="G35" s="7">
        <v>14.55</v>
      </c>
      <c r="H35" s="7">
        <f t="shared" si="1"/>
        <v>16.35</v>
      </c>
      <c r="I35" s="7">
        <f t="shared" si="2"/>
        <v>18.35</v>
      </c>
    </row>
    <row r="36" spans="1:9" ht="12.75">
      <c r="A36" s="5">
        <v>25</v>
      </c>
      <c r="B36" s="6" t="s">
        <v>33</v>
      </c>
      <c r="C36" s="7">
        <v>6.4</v>
      </c>
      <c r="D36" s="7">
        <f t="shared" si="0"/>
        <v>8.4</v>
      </c>
      <c r="E36" s="7">
        <f t="shared" si="0"/>
        <v>10.4</v>
      </c>
      <c r="F36" s="7">
        <f t="shared" si="0"/>
        <v>12.4</v>
      </c>
      <c r="G36" s="7">
        <v>15</v>
      </c>
      <c r="H36" s="7">
        <f t="shared" si="1"/>
        <v>16.4</v>
      </c>
      <c r="I36" s="7">
        <f t="shared" si="2"/>
        <v>18.4</v>
      </c>
    </row>
    <row r="37" spans="1:9" ht="12.75">
      <c r="A37" s="5">
        <v>26</v>
      </c>
      <c r="B37" s="6" t="s">
        <v>34</v>
      </c>
      <c r="C37" s="7">
        <v>6.42</v>
      </c>
      <c r="D37" s="7">
        <f t="shared" si="0"/>
        <v>8.42</v>
      </c>
      <c r="E37" s="7">
        <f t="shared" si="0"/>
        <v>10.42</v>
      </c>
      <c r="F37" s="7">
        <f t="shared" si="0"/>
        <v>12.42</v>
      </c>
      <c r="G37" s="7">
        <v>15.02</v>
      </c>
      <c r="H37" s="7">
        <f t="shared" si="1"/>
        <v>16.42</v>
      </c>
      <c r="I37" s="7">
        <f t="shared" si="2"/>
        <v>18.42</v>
      </c>
    </row>
    <row r="38" spans="1:9" ht="12.75">
      <c r="A38" s="5">
        <v>27</v>
      </c>
      <c r="B38" s="6" t="s">
        <v>35</v>
      </c>
      <c r="C38" s="7">
        <v>6.44</v>
      </c>
      <c r="D38" s="7">
        <f t="shared" si="0"/>
        <v>8.440000000000001</v>
      </c>
      <c r="E38" s="7">
        <f t="shared" si="0"/>
        <v>10.440000000000001</v>
      </c>
      <c r="F38" s="7">
        <f t="shared" si="0"/>
        <v>12.440000000000001</v>
      </c>
      <c r="G38" s="7">
        <v>15.04</v>
      </c>
      <c r="H38" s="7">
        <f t="shared" si="1"/>
        <v>16.44</v>
      </c>
      <c r="I38" s="7">
        <f t="shared" si="2"/>
        <v>18.44</v>
      </c>
    </row>
    <row r="39" spans="1:9" ht="12.75">
      <c r="A39" s="5">
        <v>28</v>
      </c>
      <c r="B39" s="6" t="s">
        <v>36</v>
      </c>
      <c r="C39" s="7">
        <v>6.48</v>
      </c>
      <c r="D39" s="7">
        <f t="shared" si="0"/>
        <v>8.48</v>
      </c>
      <c r="E39" s="7">
        <f t="shared" si="0"/>
        <v>10.48</v>
      </c>
      <c r="F39" s="7">
        <f t="shared" si="0"/>
        <v>12.48</v>
      </c>
      <c r="G39" s="7">
        <v>15.08</v>
      </c>
      <c r="H39" s="7">
        <f t="shared" si="1"/>
        <v>16.48</v>
      </c>
      <c r="I39" s="7">
        <f t="shared" si="2"/>
        <v>18.48</v>
      </c>
    </row>
    <row r="40" spans="1:9" ht="12.75">
      <c r="A40" s="5">
        <v>29</v>
      </c>
      <c r="B40" s="6" t="s">
        <v>37</v>
      </c>
      <c r="C40" s="7">
        <v>6.49</v>
      </c>
      <c r="D40" s="7">
        <f t="shared" si="0"/>
        <v>8.49</v>
      </c>
      <c r="E40" s="7">
        <f t="shared" si="0"/>
        <v>10.49</v>
      </c>
      <c r="F40" s="7">
        <f t="shared" si="0"/>
        <v>12.49</v>
      </c>
      <c r="G40" s="7">
        <v>15.09</v>
      </c>
      <c r="H40" s="7">
        <f t="shared" si="1"/>
        <v>16.490000000000002</v>
      </c>
      <c r="I40" s="7">
        <f t="shared" si="2"/>
        <v>18.490000000000002</v>
      </c>
    </row>
    <row r="41" spans="1:9" ht="12.75">
      <c r="A41" s="5">
        <v>30</v>
      </c>
      <c r="B41" s="6" t="s">
        <v>38</v>
      </c>
      <c r="C41" s="7">
        <v>6.5</v>
      </c>
      <c r="D41" s="7">
        <f t="shared" si="0"/>
        <v>8.5</v>
      </c>
      <c r="E41" s="7">
        <f t="shared" si="0"/>
        <v>10.5</v>
      </c>
      <c r="F41" s="7">
        <f t="shared" si="0"/>
        <v>12.5</v>
      </c>
      <c r="G41" s="7">
        <v>15.1</v>
      </c>
      <c r="H41" s="7">
        <f t="shared" si="1"/>
        <v>16.5</v>
      </c>
      <c r="I41" s="7">
        <f t="shared" si="2"/>
        <v>18.5</v>
      </c>
    </row>
    <row r="42" spans="1:9" ht="12.75">
      <c r="A42" s="5"/>
      <c r="B42" s="6"/>
      <c r="C42" s="7"/>
      <c r="D42" s="7"/>
      <c r="E42" s="7"/>
      <c r="F42" s="7"/>
      <c r="G42" s="7"/>
      <c r="H42" s="7"/>
      <c r="I42" s="7"/>
    </row>
    <row r="43" spans="1:9" ht="12.75">
      <c r="A43" s="5">
        <v>30</v>
      </c>
      <c r="B43" s="6" t="s">
        <v>38</v>
      </c>
      <c r="C43" s="7">
        <v>6.5</v>
      </c>
      <c r="D43" s="7">
        <f aca="true" t="shared" si="3" ref="D43:F70">C43+2</f>
        <v>8.5</v>
      </c>
      <c r="E43" s="7">
        <f t="shared" si="3"/>
        <v>10.5</v>
      </c>
      <c r="F43" s="7">
        <f t="shared" si="3"/>
        <v>12.5</v>
      </c>
      <c r="G43" s="7">
        <v>15.1</v>
      </c>
      <c r="H43" s="7">
        <f>F43+4</f>
        <v>16.5</v>
      </c>
      <c r="I43" s="7">
        <f>H43+2</f>
        <v>18.5</v>
      </c>
    </row>
    <row r="44" spans="1:9" ht="12.75">
      <c r="A44" s="5">
        <v>31</v>
      </c>
      <c r="B44" s="6" t="s">
        <v>37</v>
      </c>
      <c r="C44" s="7">
        <v>6.51</v>
      </c>
      <c r="D44" s="7">
        <f t="shared" si="3"/>
        <v>8.51</v>
      </c>
      <c r="E44" s="7">
        <f t="shared" si="3"/>
        <v>10.51</v>
      </c>
      <c r="F44" s="7">
        <f t="shared" si="3"/>
        <v>12.51</v>
      </c>
      <c r="G44" s="7">
        <v>15.11</v>
      </c>
      <c r="H44" s="7">
        <f aca="true" t="shared" si="4" ref="H44:H70">F44+4</f>
        <v>16.509999999999998</v>
      </c>
      <c r="I44" s="7">
        <f aca="true" t="shared" si="5" ref="I44:I70">H44+2</f>
        <v>18.509999999999998</v>
      </c>
    </row>
    <row r="45" spans="1:9" ht="12.75">
      <c r="A45" s="5">
        <v>32</v>
      </c>
      <c r="B45" s="6" t="s">
        <v>36</v>
      </c>
      <c r="C45" s="7">
        <v>6.52</v>
      </c>
      <c r="D45" s="7">
        <f t="shared" si="3"/>
        <v>8.52</v>
      </c>
      <c r="E45" s="7">
        <f t="shared" si="3"/>
        <v>10.52</v>
      </c>
      <c r="F45" s="7">
        <f t="shared" si="3"/>
        <v>12.52</v>
      </c>
      <c r="G45" s="7">
        <v>15.12</v>
      </c>
      <c r="H45" s="7">
        <f t="shared" si="4"/>
        <v>16.52</v>
      </c>
      <c r="I45" s="7">
        <f t="shared" si="5"/>
        <v>18.52</v>
      </c>
    </row>
    <row r="46" spans="1:9" ht="12.75">
      <c r="A46" s="5">
        <v>33</v>
      </c>
      <c r="B46" s="6" t="s">
        <v>35</v>
      </c>
      <c r="C46" s="7">
        <v>6.53</v>
      </c>
      <c r="D46" s="7">
        <f t="shared" si="3"/>
        <v>8.530000000000001</v>
      </c>
      <c r="E46" s="7">
        <f t="shared" si="3"/>
        <v>10.530000000000001</v>
      </c>
      <c r="F46" s="7">
        <f t="shared" si="3"/>
        <v>12.530000000000001</v>
      </c>
      <c r="G46" s="7">
        <v>15.13</v>
      </c>
      <c r="H46" s="7">
        <f t="shared" si="4"/>
        <v>16.53</v>
      </c>
      <c r="I46" s="7">
        <f t="shared" si="5"/>
        <v>18.53</v>
      </c>
    </row>
    <row r="47" spans="1:9" ht="12.75">
      <c r="A47" s="5">
        <v>34</v>
      </c>
      <c r="B47" s="6" t="s">
        <v>34</v>
      </c>
      <c r="C47" s="7">
        <v>6.54</v>
      </c>
      <c r="D47" s="7">
        <f t="shared" si="3"/>
        <v>8.54</v>
      </c>
      <c r="E47" s="7">
        <f t="shared" si="3"/>
        <v>10.54</v>
      </c>
      <c r="F47" s="7">
        <f t="shared" si="3"/>
        <v>12.54</v>
      </c>
      <c r="G47" s="7">
        <v>15.14</v>
      </c>
      <c r="H47" s="7">
        <f t="shared" si="4"/>
        <v>16.54</v>
      </c>
      <c r="I47" s="7">
        <f t="shared" si="5"/>
        <v>18.54</v>
      </c>
    </row>
    <row r="48" spans="1:9" ht="12.75">
      <c r="A48" s="5">
        <v>35</v>
      </c>
      <c r="B48" s="6" t="s">
        <v>33</v>
      </c>
      <c r="C48" s="7">
        <v>6.56</v>
      </c>
      <c r="D48" s="7">
        <f t="shared" si="3"/>
        <v>8.559999999999999</v>
      </c>
      <c r="E48" s="7">
        <f t="shared" si="3"/>
        <v>10.559999999999999</v>
      </c>
      <c r="F48" s="7">
        <f t="shared" si="3"/>
        <v>12.559999999999999</v>
      </c>
      <c r="G48" s="7">
        <v>15.16</v>
      </c>
      <c r="H48" s="7">
        <f t="shared" si="4"/>
        <v>16.56</v>
      </c>
      <c r="I48" s="7">
        <f t="shared" si="5"/>
        <v>18.56</v>
      </c>
    </row>
    <row r="49" spans="1:9" ht="12.75">
      <c r="A49" s="5">
        <v>36</v>
      </c>
      <c r="B49" s="6" t="s">
        <v>32</v>
      </c>
      <c r="C49" s="7">
        <v>7</v>
      </c>
      <c r="D49" s="7">
        <f t="shared" si="3"/>
        <v>9</v>
      </c>
      <c r="E49" s="7">
        <f t="shared" si="3"/>
        <v>11</v>
      </c>
      <c r="F49" s="7">
        <f t="shared" si="3"/>
        <v>13</v>
      </c>
      <c r="G49" s="7">
        <v>15.2</v>
      </c>
      <c r="H49" s="7">
        <f t="shared" si="4"/>
        <v>17</v>
      </c>
      <c r="I49" s="7">
        <f t="shared" si="5"/>
        <v>19</v>
      </c>
    </row>
    <row r="50" spans="1:9" ht="12.75">
      <c r="A50" s="5">
        <v>37</v>
      </c>
      <c r="B50" s="6" t="s">
        <v>31</v>
      </c>
      <c r="C50" s="7">
        <v>7.02</v>
      </c>
      <c r="D50" s="7">
        <f t="shared" si="3"/>
        <v>9.02</v>
      </c>
      <c r="E50" s="7">
        <f t="shared" si="3"/>
        <v>11.02</v>
      </c>
      <c r="F50" s="7">
        <f t="shared" si="3"/>
        <v>13.02</v>
      </c>
      <c r="G50" s="7">
        <v>15.22</v>
      </c>
      <c r="H50" s="7">
        <f t="shared" si="4"/>
        <v>17.02</v>
      </c>
      <c r="I50" s="7">
        <f t="shared" si="5"/>
        <v>19.02</v>
      </c>
    </row>
    <row r="51" spans="1:9" ht="12.75">
      <c r="A51" s="5">
        <v>38</v>
      </c>
      <c r="B51" s="6" t="s">
        <v>30</v>
      </c>
      <c r="C51" s="7">
        <v>7.08</v>
      </c>
      <c r="D51" s="7">
        <f t="shared" si="3"/>
        <v>9.08</v>
      </c>
      <c r="E51" s="7">
        <f t="shared" si="3"/>
        <v>11.08</v>
      </c>
      <c r="F51" s="7">
        <f t="shared" si="3"/>
        <v>13.08</v>
      </c>
      <c r="G51" s="7">
        <v>15.27</v>
      </c>
      <c r="H51" s="7">
        <f t="shared" si="4"/>
        <v>17.08</v>
      </c>
      <c r="I51" s="7">
        <f t="shared" si="5"/>
        <v>19.08</v>
      </c>
    </row>
    <row r="52" spans="1:9" ht="12.75">
      <c r="A52" s="5">
        <v>39</v>
      </c>
      <c r="B52" s="6" t="s">
        <v>29</v>
      </c>
      <c r="C52" s="7">
        <v>7.09</v>
      </c>
      <c r="D52" s="7">
        <f t="shared" si="3"/>
        <v>9.09</v>
      </c>
      <c r="E52" s="7">
        <f t="shared" si="3"/>
        <v>11.09</v>
      </c>
      <c r="F52" s="7">
        <f t="shared" si="3"/>
        <v>13.09</v>
      </c>
      <c r="G52" s="7">
        <v>15.28</v>
      </c>
      <c r="H52" s="7">
        <f t="shared" si="4"/>
        <v>17.09</v>
      </c>
      <c r="I52" s="7">
        <f t="shared" si="5"/>
        <v>19.09</v>
      </c>
    </row>
    <row r="53" spans="1:9" ht="12.75">
      <c r="A53" s="5">
        <v>40</v>
      </c>
      <c r="B53" s="6" t="s">
        <v>28</v>
      </c>
      <c r="C53" s="7">
        <v>7.12</v>
      </c>
      <c r="D53" s="7">
        <f t="shared" si="3"/>
        <v>9.120000000000001</v>
      </c>
      <c r="E53" s="7">
        <f t="shared" si="3"/>
        <v>11.120000000000001</v>
      </c>
      <c r="F53" s="7">
        <f t="shared" si="3"/>
        <v>13.120000000000001</v>
      </c>
      <c r="G53" s="7">
        <v>15.3</v>
      </c>
      <c r="H53" s="7">
        <f t="shared" si="4"/>
        <v>17.12</v>
      </c>
      <c r="I53" s="7">
        <f t="shared" si="5"/>
        <v>19.12</v>
      </c>
    </row>
    <row r="54" spans="1:9" ht="12.75">
      <c r="A54" s="5">
        <v>41</v>
      </c>
      <c r="B54" s="6" t="s">
        <v>27</v>
      </c>
      <c r="C54" s="7">
        <v>7.13</v>
      </c>
      <c r="D54" s="7">
        <f t="shared" si="3"/>
        <v>9.129999999999999</v>
      </c>
      <c r="E54" s="7">
        <f t="shared" si="3"/>
        <v>11.129999999999999</v>
      </c>
      <c r="F54" s="7">
        <f t="shared" si="3"/>
        <v>13.129999999999999</v>
      </c>
      <c r="G54" s="7">
        <v>15.31</v>
      </c>
      <c r="H54" s="7">
        <f t="shared" si="4"/>
        <v>17.13</v>
      </c>
      <c r="I54" s="7">
        <f t="shared" si="5"/>
        <v>19.13</v>
      </c>
    </row>
    <row r="55" spans="1:9" ht="12.75">
      <c r="A55" s="5">
        <v>42</v>
      </c>
      <c r="B55" s="6" t="s">
        <v>26</v>
      </c>
      <c r="C55" s="7">
        <v>7.14</v>
      </c>
      <c r="D55" s="7">
        <f t="shared" si="3"/>
        <v>9.14</v>
      </c>
      <c r="E55" s="7">
        <f t="shared" si="3"/>
        <v>11.14</v>
      </c>
      <c r="F55" s="7">
        <f t="shared" si="3"/>
        <v>13.14</v>
      </c>
      <c r="G55" s="7">
        <v>15.32</v>
      </c>
      <c r="H55" s="7">
        <f t="shared" si="4"/>
        <v>17.14</v>
      </c>
      <c r="I55" s="7">
        <f t="shared" si="5"/>
        <v>19.14</v>
      </c>
    </row>
    <row r="56" spans="1:9" ht="12.75">
      <c r="A56" s="5">
        <v>43</v>
      </c>
      <c r="B56" s="6" t="s">
        <v>25</v>
      </c>
      <c r="C56" s="7">
        <v>7.15</v>
      </c>
      <c r="D56" s="7">
        <f t="shared" si="3"/>
        <v>9.15</v>
      </c>
      <c r="E56" s="7">
        <f t="shared" si="3"/>
        <v>11.15</v>
      </c>
      <c r="F56" s="7">
        <f t="shared" si="3"/>
        <v>13.15</v>
      </c>
      <c r="G56" s="7">
        <v>15.33</v>
      </c>
      <c r="H56" s="7">
        <f t="shared" si="4"/>
        <v>17.15</v>
      </c>
      <c r="I56" s="7">
        <f t="shared" si="5"/>
        <v>19.15</v>
      </c>
    </row>
    <row r="57" spans="1:9" ht="12.75">
      <c r="A57" s="5">
        <v>44</v>
      </c>
      <c r="B57" s="6" t="s">
        <v>22</v>
      </c>
      <c r="C57" s="7">
        <v>7.18</v>
      </c>
      <c r="D57" s="7">
        <f t="shared" si="3"/>
        <v>9.18</v>
      </c>
      <c r="E57" s="7">
        <f t="shared" si="3"/>
        <v>11.18</v>
      </c>
      <c r="F57" s="7">
        <f t="shared" si="3"/>
        <v>13.18</v>
      </c>
      <c r="G57" s="7">
        <v>15.35</v>
      </c>
      <c r="H57" s="7">
        <f t="shared" si="4"/>
        <v>17.18</v>
      </c>
      <c r="I57" s="7">
        <f t="shared" si="5"/>
        <v>19.18</v>
      </c>
    </row>
    <row r="58" spans="1:9" ht="12.75">
      <c r="A58" s="5">
        <v>45</v>
      </c>
      <c r="B58" s="6" t="s">
        <v>39</v>
      </c>
      <c r="C58" s="7">
        <v>7.19</v>
      </c>
      <c r="D58" s="7">
        <f t="shared" si="3"/>
        <v>9.190000000000001</v>
      </c>
      <c r="E58" s="7">
        <f t="shared" si="3"/>
        <v>11.190000000000001</v>
      </c>
      <c r="F58" s="7">
        <f t="shared" si="3"/>
        <v>13.190000000000001</v>
      </c>
      <c r="G58" s="7">
        <v>15.37</v>
      </c>
      <c r="H58" s="7">
        <f t="shared" si="4"/>
        <v>17.19</v>
      </c>
      <c r="I58" s="7">
        <f t="shared" si="5"/>
        <v>19.19</v>
      </c>
    </row>
    <row r="59" spans="1:9" ht="12.75">
      <c r="A59" s="5">
        <v>46</v>
      </c>
      <c r="B59" s="6" t="s">
        <v>21</v>
      </c>
      <c r="C59" s="7">
        <v>7.2</v>
      </c>
      <c r="D59" s="7">
        <f t="shared" si="3"/>
        <v>9.2</v>
      </c>
      <c r="E59" s="7">
        <f t="shared" si="3"/>
        <v>11.2</v>
      </c>
      <c r="F59" s="7">
        <f t="shared" si="3"/>
        <v>13.2</v>
      </c>
      <c r="G59" s="7">
        <v>15.38</v>
      </c>
      <c r="H59" s="7">
        <f t="shared" si="4"/>
        <v>17.2</v>
      </c>
      <c r="I59" s="7">
        <f t="shared" si="5"/>
        <v>19.2</v>
      </c>
    </row>
    <row r="60" spans="1:9" ht="12.75">
      <c r="A60" s="5">
        <v>47</v>
      </c>
      <c r="B60" s="6" t="s">
        <v>40</v>
      </c>
      <c r="C60" s="7">
        <v>7.22</v>
      </c>
      <c r="D60" s="7">
        <f t="shared" si="3"/>
        <v>9.219999999999999</v>
      </c>
      <c r="E60" s="7">
        <f t="shared" si="3"/>
        <v>11.219999999999999</v>
      </c>
      <c r="F60" s="7">
        <f t="shared" si="3"/>
        <v>13.219999999999999</v>
      </c>
      <c r="G60" s="7">
        <v>15.39</v>
      </c>
      <c r="H60" s="7">
        <f t="shared" si="4"/>
        <v>17.22</v>
      </c>
      <c r="I60" s="7">
        <f t="shared" si="5"/>
        <v>19.22</v>
      </c>
    </row>
    <row r="61" spans="1:9" ht="12.75">
      <c r="A61" s="5">
        <v>48</v>
      </c>
      <c r="B61" s="6" t="s">
        <v>18</v>
      </c>
      <c r="C61" s="7">
        <v>7.24</v>
      </c>
      <c r="D61" s="7">
        <f t="shared" si="3"/>
        <v>9.24</v>
      </c>
      <c r="E61" s="7">
        <f t="shared" si="3"/>
        <v>11.24</v>
      </c>
      <c r="F61" s="7">
        <f t="shared" si="3"/>
        <v>13.24</v>
      </c>
      <c r="G61" s="7">
        <v>15.41</v>
      </c>
      <c r="H61" s="7">
        <f t="shared" si="4"/>
        <v>17.240000000000002</v>
      </c>
      <c r="I61" s="7">
        <f t="shared" si="5"/>
        <v>19.240000000000002</v>
      </c>
    </row>
    <row r="62" spans="1:9" ht="12.75">
      <c r="A62" s="5">
        <v>49</v>
      </c>
      <c r="B62" s="6" t="s">
        <v>17</v>
      </c>
      <c r="C62" s="7">
        <v>7.26</v>
      </c>
      <c r="D62" s="7">
        <f t="shared" si="3"/>
        <v>9.26</v>
      </c>
      <c r="E62" s="7">
        <f t="shared" si="3"/>
        <v>11.26</v>
      </c>
      <c r="F62" s="7">
        <f t="shared" si="3"/>
        <v>13.26</v>
      </c>
      <c r="G62" s="7">
        <v>15.43</v>
      </c>
      <c r="H62" s="7">
        <f t="shared" si="4"/>
        <v>17.259999999999998</v>
      </c>
      <c r="I62" s="7">
        <f t="shared" si="5"/>
        <v>19.259999999999998</v>
      </c>
    </row>
    <row r="63" spans="1:9" ht="12.75">
      <c r="A63" s="5">
        <v>50</v>
      </c>
      <c r="B63" s="6" t="s">
        <v>16</v>
      </c>
      <c r="C63" s="7">
        <v>7.28</v>
      </c>
      <c r="D63" s="7">
        <f t="shared" si="3"/>
        <v>9.280000000000001</v>
      </c>
      <c r="E63" s="7">
        <f t="shared" si="3"/>
        <v>11.280000000000001</v>
      </c>
      <c r="F63" s="7">
        <f t="shared" si="3"/>
        <v>13.280000000000001</v>
      </c>
      <c r="G63" s="7">
        <v>15.44</v>
      </c>
      <c r="H63" s="7">
        <f t="shared" si="4"/>
        <v>17.28</v>
      </c>
      <c r="I63" s="7">
        <f t="shared" si="5"/>
        <v>19.28</v>
      </c>
    </row>
    <row r="64" spans="1:9" ht="12.75">
      <c r="A64" s="5">
        <v>51</v>
      </c>
      <c r="B64" s="6" t="s">
        <v>15</v>
      </c>
      <c r="C64" s="7">
        <v>7.3</v>
      </c>
      <c r="D64" s="7">
        <f t="shared" si="3"/>
        <v>9.3</v>
      </c>
      <c r="E64" s="7">
        <f t="shared" si="3"/>
        <v>11.3</v>
      </c>
      <c r="F64" s="7">
        <f t="shared" si="3"/>
        <v>13.3</v>
      </c>
      <c r="G64" s="7">
        <v>15.46</v>
      </c>
      <c r="H64" s="7">
        <f t="shared" si="4"/>
        <v>17.3</v>
      </c>
      <c r="I64" s="7">
        <f t="shared" si="5"/>
        <v>19.3</v>
      </c>
    </row>
    <row r="65" spans="1:9" ht="12.75">
      <c r="A65" s="5">
        <v>52</v>
      </c>
      <c r="B65" s="6" t="s">
        <v>41</v>
      </c>
      <c r="C65" s="7">
        <v>7.32</v>
      </c>
      <c r="D65" s="7">
        <f t="shared" si="3"/>
        <v>9.32</v>
      </c>
      <c r="E65" s="7">
        <f t="shared" si="3"/>
        <v>11.32</v>
      </c>
      <c r="F65" s="7">
        <f t="shared" si="3"/>
        <v>13.32</v>
      </c>
      <c r="G65" s="7">
        <v>15.48</v>
      </c>
      <c r="H65" s="7">
        <f t="shared" si="4"/>
        <v>17.32</v>
      </c>
      <c r="I65" s="7">
        <f t="shared" si="5"/>
        <v>19.32</v>
      </c>
    </row>
    <row r="66" spans="1:9" ht="12.75">
      <c r="A66" s="5">
        <v>53</v>
      </c>
      <c r="B66" s="6" t="s">
        <v>42</v>
      </c>
      <c r="C66" s="7">
        <v>7.34</v>
      </c>
      <c r="D66" s="7">
        <f t="shared" si="3"/>
        <v>9.34</v>
      </c>
      <c r="E66" s="7">
        <f t="shared" si="3"/>
        <v>11.34</v>
      </c>
      <c r="F66" s="7">
        <f t="shared" si="3"/>
        <v>13.34</v>
      </c>
      <c r="G66" s="7">
        <v>15.49</v>
      </c>
      <c r="H66" s="7">
        <f t="shared" si="4"/>
        <v>17.34</v>
      </c>
      <c r="I66" s="7">
        <f t="shared" si="5"/>
        <v>19.34</v>
      </c>
    </row>
    <row r="67" spans="1:9" ht="12.75">
      <c r="A67" s="5">
        <v>54</v>
      </c>
      <c r="B67" s="6" t="s">
        <v>43</v>
      </c>
      <c r="C67" s="7">
        <v>7.36</v>
      </c>
      <c r="D67" s="7">
        <f t="shared" si="3"/>
        <v>9.36</v>
      </c>
      <c r="E67" s="7">
        <f t="shared" si="3"/>
        <v>11.36</v>
      </c>
      <c r="F67" s="7">
        <f t="shared" si="3"/>
        <v>13.36</v>
      </c>
      <c r="G67" s="7">
        <v>15.51</v>
      </c>
      <c r="H67" s="7">
        <f t="shared" si="4"/>
        <v>17.36</v>
      </c>
      <c r="I67" s="7">
        <f t="shared" si="5"/>
        <v>19.36</v>
      </c>
    </row>
    <row r="68" spans="1:9" ht="12.75">
      <c r="A68" s="5">
        <v>55</v>
      </c>
      <c r="B68" s="6" t="s">
        <v>44</v>
      </c>
      <c r="C68" s="7">
        <v>7.37</v>
      </c>
      <c r="D68" s="7">
        <f t="shared" si="3"/>
        <v>9.370000000000001</v>
      </c>
      <c r="E68" s="7">
        <f t="shared" si="3"/>
        <v>11.370000000000001</v>
      </c>
      <c r="F68" s="7">
        <f t="shared" si="3"/>
        <v>13.370000000000001</v>
      </c>
      <c r="G68" s="7">
        <v>15.52</v>
      </c>
      <c r="H68" s="7">
        <f t="shared" si="4"/>
        <v>17.37</v>
      </c>
      <c r="I68" s="7">
        <f t="shared" si="5"/>
        <v>19.37</v>
      </c>
    </row>
    <row r="69" spans="1:9" ht="12.75">
      <c r="A69" s="5">
        <v>56</v>
      </c>
      <c r="B69" s="6" t="s">
        <v>11</v>
      </c>
      <c r="C69" s="7">
        <v>7.38</v>
      </c>
      <c r="D69" s="7">
        <f t="shared" si="3"/>
        <v>9.379999999999999</v>
      </c>
      <c r="E69" s="7">
        <f t="shared" si="3"/>
        <v>11.379999999999999</v>
      </c>
      <c r="F69" s="7">
        <f t="shared" si="3"/>
        <v>13.379999999999999</v>
      </c>
      <c r="G69" s="7">
        <v>15.53</v>
      </c>
      <c r="H69" s="7">
        <f t="shared" si="4"/>
        <v>17.38</v>
      </c>
      <c r="I69" s="7">
        <f t="shared" si="5"/>
        <v>19.38</v>
      </c>
    </row>
    <row r="70" spans="1:9" ht="12.75">
      <c r="A70" s="5">
        <v>57</v>
      </c>
      <c r="B70" s="6" t="s">
        <v>9</v>
      </c>
      <c r="C70" s="7">
        <v>7.4</v>
      </c>
      <c r="D70" s="7">
        <f t="shared" si="3"/>
        <v>9.4</v>
      </c>
      <c r="E70" s="7">
        <f t="shared" si="3"/>
        <v>11.4</v>
      </c>
      <c r="F70" s="7">
        <f t="shared" si="3"/>
        <v>13.4</v>
      </c>
      <c r="G70" s="7">
        <v>15.55</v>
      </c>
      <c r="H70" s="7">
        <f t="shared" si="4"/>
        <v>17.4</v>
      </c>
      <c r="I70" s="7">
        <f t="shared" si="5"/>
        <v>19.4</v>
      </c>
    </row>
    <row r="71" spans="1:9" ht="12.75" customHeight="1">
      <c r="A71" s="12" t="s">
        <v>51</v>
      </c>
      <c r="B71" s="12"/>
      <c r="C71" s="12"/>
      <c r="D71" s="8"/>
      <c r="E71" s="8"/>
      <c r="F71" s="9" t="s">
        <v>52</v>
      </c>
      <c r="G71" s="9"/>
      <c r="H71" s="9"/>
      <c r="I71" s="9"/>
    </row>
    <row r="72" spans="1:9" ht="12.75">
      <c r="A72" s="1" t="s">
        <v>53</v>
      </c>
      <c r="B72" s="8"/>
      <c r="C72" s="8"/>
      <c r="D72" s="8"/>
      <c r="E72" s="8"/>
      <c r="F72" s="9" t="s">
        <v>48</v>
      </c>
      <c r="G72" s="9"/>
      <c r="H72" s="9"/>
      <c r="I72" s="9"/>
    </row>
    <row r="73" spans="1:6" ht="12.75">
      <c r="A73" s="1" t="s">
        <v>49</v>
      </c>
      <c r="F73" s="1" t="s">
        <v>54</v>
      </c>
    </row>
    <row r="134" spans="3:7" ht="12.75">
      <c r="C134" s="10"/>
      <c r="D134" s="10"/>
      <c r="E134" s="8"/>
      <c r="F134" s="10"/>
      <c r="G134" s="8"/>
    </row>
    <row r="135" spans="3:7" ht="12.75">
      <c r="C135" s="10"/>
      <c r="D135" s="10"/>
      <c r="E135" s="8"/>
      <c r="F135" s="10"/>
      <c r="G135" s="8"/>
    </row>
    <row r="136" spans="3:7" ht="12.75">
      <c r="C136" s="10"/>
      <c r="D136" s="10"/>
      <c r="E136" s="8"/>
      <c r="F136" s="10"/>
      <c r="G136" s="8"/>
    </row>
    <row r="137" spans="3:7" ht="12.75">
      <c r="C137" s="10"/>
      <c r="D137" s="10"/>
      <c r="E137" s="8"/>
      <c r="F137" s="10"/>
      <c r="G137" s="8"/>
    </row>
    <row r="138" spans="3:7" ht="12.75">
      <c r="C138" s="10"/>
      <c r="D138" s="10"/>
      <c r="E138" s="8"/>
      <c r="F138" s="10"/>
      <c r="G138" s="8"/>
    </row>
    <row r="139" spans="3:7" ht="12.75">
      <c r="C139" s="10"/>
      <c r="D139" s="10"/>
      <c r="E139" s="8"/>
      <c r="F139" s="10"/>
      <c r="G139" s="8"/>
    </row>
    <row r="140" spans="3:7" ht="12.75">
      <c r="C140" s="10"/>
      <c r="D140" s="10"/>
      <c r="E140" s="8"/>
      <c r="F140" s="10"/>
      <c r="G140" s="8"/>
    </row>
    <row r="141" spans="3:7" ht="12.75">
      <c r="C141" s="10"/>
      <c r="D141" s="10"/>
      <c r="E141" s="8"/>
      <c r="F141" s="10"/>
      <c r="G141" s="8"/>
    </row>
    <row r="142" spans="3:7" ht="12.75">
      <c r="C142" s="10"/>
      <c r="D142" s="10"/>
      <c r="E142" s="8"/>
      <c r="F142" s="10"/>
      <c r="G142" s="8"/>
    </row>
    <row r="143" spans="3:7" ht="12.75">
      <c r="C143" s="10"/>
      <c r="D143" s="10"/>
      <c r="E143" s="8"/>
      <c r="F143" s="10"/>
      <c r="G143" s="8"/>
    </row>
    <row r="144" spans="3:7" ht="12.75">
      <c r="C144" s="10"/>
      <c r="D144" s="10"/>
      <c r="E144" s="8"/>
      <c r="F144" s="10"/>
      <c r="G144" s="8"/>
    </row>
    <row r="145" spans="3:7" ht="12.75">
      <c r="C145" s="10"/>
      <c r="D145" s="10"/>
      <c r="E145" s="8"/>
      <c r="F145" s="10"/>
      <c r="G145" s="8"/>
    </row>
    <row r="146" spans="3:7" ht="12.75">
      <c r="C146" s="10"/>
      <c r="D146" s="10"/>
      <c r="E146" s="8"/>
      <c r="F146" s="10"/>
      <c r="G146" s="8"/>
    </row>
    <row r="147" spans="3:7" ht="12.75">
      <c r="C147" s="10"/>
      <c r="D147" s="10"/>
      <c r="E147" s="8"/>
      <c r="F147" s="10"/>
      <c r="G147" s="8"/>
    </row>
    <row r="148" spans="3:7" ht="12.75">
      <c r="C148" s="10"/>
      <c r="D148" s="10"/>
      <c r="E148" s="8"/>
      <c r="F148" s="10"/>
      <c r="G148" s="8"/>
    </row>
    <row r="149" spans="3:7" ht="12.75">
      <c r="C149" s="10"/>
      <c r="D149" s="10"/>
      <c r="E149" s="8"/>
      <c r="F149" s="10"/>
      <c r="G149" s="8"/>
    </row>
    <row r="150" spans="3:7" ht="12.75">
      <c r="C150" s="10"/>
      <c r="D150" s="10"/>
      <c r="E150" s="8"/>
      <c r="F150" s="10"/>
      <c r="G150" s="8"/>
    </row>
    <row r="151" spans="3:7" ht="12.75">
      <c r="C151" s="8"/>
      <c r="D151" s="8"/>
      <c r="E151" s="8"/>
      <c r="F151" s="10"/>
      <c r="G151" s="8"/>
    </row>
    <row r="152" spans="3:7" ht="12.75">
      <c r="C152" s="8"/>
      <c r="D152" s="8"/>
      <c r="E152" s="8"/>
      <c r="F152" s="10"/>
      <c r="G152" s="8"/>
    </row>
    <row r="153" spans="3:7" ht="12.75">
      <c r="C153" s="8"/>
      <c r="D153" s="8"/>
      <c r="E153" s="8"/>
      <c r="F153" s="8"/>
      <c r="G153" s="8"/>
    </row>
    <row r="154" spans="3:7" ht="12.75">
      <c r="C154" s="8"/>
      <c r="D154" s="8"/>
      <c r="E154" s="8"/>
      <c r="F154" s="8"/>
      <c r="G154" s="8"/>
    </row>
    <row r="155" spans="3:7" ht="12.75">
      <c r="C155" s="8"/>
      <c r="D155" s="8"/>
      <c r="E155" s="8"/>
      <c r="F155" s="8"/>
      <c r="G155" s="8"/>
    </row>
    <row r="156" spans="3:7" ht="12.75">
      <c r="C156" s="8"/>
      <c r="D156" s="8"/>
      <c r="E156" s="8"/>
      <c r="F156" s="8"/>
      <c r="G156" s="8"/>
    </row>
    <row r="157" spans="3:7" ht="12.75">
      <c r="C157" s="8"/>
      <c r="D157" s="8"/>
      <c r="E157" s="8"/>
      <c r="F157" s="8"/>
      <c r="G157" s="8"/>
    </row>
  </sheetData>
  <sheetProtection selectLockedCells="1" selectUnlockedCells="1"/>
  <mergeCells count="16">
    <mergeCell ref="H1:K1"/>
    <mergeCell ref="H2:K2"/>
    <mergeCell ref="H3:K3"/>
    <mergeCell ref="A7:K7"/>
    <mergeCell ref="A8:K8"/>
    <mergeCell ref="A9:L9"/>
    <mergeCell ref="G10:G11"/>
    <mergeCell ref="H10:H11"/>
    <mergeCell ref="I10:I11"/>
    <mergeCell ref="A71:C71"/>
    <mergeCell ref="A10:A11"/>
    <mergeCell ref="B10:B11"/>
    <mergeCell ref="C10:C11"/>
    <mergeCell ref="D10:D11"/>
    <mergeCell ref="E10:E11"/>
    <mergeCell ref="F10:F11"/>
  </mergeCells>
  <printOptions/>
  <pageMargins left="0.7083333333333334" right="0.7083333333333334" top="0.3541666666666667" bottom="0.3541666666666667" header="0.5118055555555555" footer="0.5118055555555555"/>
  <pageSetup fitToHeight="1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4.7109375" style="1" customWidth="1"/>
    <col min="2" max="2" width="19.421875" style="1" customWidth="1"/>
    <col min="3" max="3" width="7.8515625" style="1" customWidth="1"/>
    <col min="4" max="5" width="7.28125" style="1" customWidth="1"/>
    <col min="6" max="6" width="7.421875" style="1" customWidth="1"/>
    <col min="7" max="7" width="8.00390625" style="1" customWidth="1"/>
    <col min="8" max="8" width="7.140625" style="1" customWidth="1"/>
    <col min="9" max="9" width="7.8515625" style="1" customWidth="1"/>
    <col min="10" max="10" width="7.421875" style="1" customWidth="1"/>
    <col min="11" max="11" width="7.28125" style="1" customWidth="1"/>
    <col min="12" max="12" width="6.7109375" style="1" customWidth="1"/>
    <col min="13" max="13" width="7.7109375" style="1" customWidth="1"/>
    <col min="14" max="16384" width="9.140625" style="1" customWidth="1"/>
  </cols>
  <sheetData>
    <row r="1" spans="1:11" ht="18" customHeight="1">
      <c r="A1" s="2"/>
      <c r="B1" s="2"/>
      <c r="H1" s="19" t="s">
        <v>0</v>
      </c>
      <c r="I1" s="19"/>
      <c r="J1" s="19"/>
      <c r="K1" s="19"/>
    </row>
    <row r="2" spans="1:11" ht="45.75" customHeight="1">
      <c r="A2" s="2"/>
      <c r="B2" s="2" t="s">
        <v>59</v>
      </c>
      <c r="H2" s="15" t="str">
        <f>'5-15'!H2:L2</f>
        <v>И.о. Директора МКУ "Управление городского хозяйства"</v>
      </c>
      <c r="I2" s="15"/>
      <c r="J2" s="15"/>
      <c r="K2" s="15"/>
    </row>
    <row r="3" spans="1:11" ht="15">
      <c r="A3" s="2"/>
      <c r="B3" s="2"/>
      <c r="H3" s="20" t="str">
        <f>'5-15'!H3:L3</f>
        <v>___________В.И. Филяев</v>
      </c>
      <c r="I3" s="20"/>
      <c r="J3" s="20"/>
      <c r="K3" s="20"/>
    </row>
    <row r="4" spans="1:9" ht="15">
      <c r="A4" s="2"/>
      <c r="B4" s="3"/>
      <c r="I4" s="2"/>
    </row>
    <row r="5" spans="1:9" ht="15">
      <c r="A5" s="2"/>
      <c r="B5" s="2"/>
      <c r="H5" s="2" t="s">
        <v>3</v>
      </c>
      <c r="I5" s="2"/>
    </row>
    <row r="6" spans="1:2" ht="15">
      <c r="A6" s="2"/>
      <c r="B6" s="2"/>
    </row>
    <row r="7" spans="1:11" ht="15">
      <c r="A7" s="17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5">
      <c r="A8" s="17" t="s">
        <v>5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2" ht="15">
      <c r="A9" s="18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9" ht="12.75" customHeight="1">
      <c r="A10" s="11" t="s">
        <v>7</v>
      </c>
      <c r="B10" s="13" t="s">
        <v>8</v>
      </c>
      <c r="C10" s="11">
        <v>1</v>
      </c>
      <c r="D10" s="11">
        <v>2</v>
      </c>
      <c r="E10" s="11">
        <v>3</v>
      </c>
      <c r="F10" s="11">
        <v>4</v>
      </c>
      <c r="G10" s="11">
        <v>5</v>
      </c>
      <c r="H10" s="11">
        <v>6</v>
      </c>
      <c r="I10" s="11">
        <v>7</v>
      </c>
    </row>
    <row r="11" spans="1:9" ht="12.75">
      <c r="A11" s="11"/>
      <c r="B11" s="13"/>
      <c r="C11" s="11"/>
      <c r="D11" s="11"/>
      <c r="E11" s="11"/>
      <c r="F11" s="11"/>
      <c r="G11" s="11"/>
      <c r="H11" s="11"/>
      <c r="I11" s="11"/>
    </row>
    <row r="12" spans="1:9" ht="12.75">
      <c r="A12" s="5">
        <v>1</v>
      </c>
      <c r="B12" s="6" t="s">
        <v>9</v>
      </c>
      <c r="C12" s="7">
        <v>6.35</v>
      </c>
      <c r="D12" s="7">
        <f aca="true" t="shared" si="0" ref="D12:F41">C12+2</f>
        <v>8.35</v>
      </c>
      <c r="E12" s="7">
        <f t="shared" si="0"/>
        <v>10.35</v>
      </c>
      <c r="F12" s="7">
        <f t="shared" si="0"/>
        <v>12.35</v>
      </c>
      <c r="G12" s="7">
        <f>F12+4</f>
        <v>16.35</v>
      </c>
      <c r="H12" s="7">
        <f aca="true" t="shared" si="1" ref="H12:I41">G12+2</f>
        <v>18.35</v>
      </c>
      <c r="I12" s="7">
        <f t="shared" si="1"/>
        <v>20.35</v>
      </c>
    </row>
    <row r="13" spans="1:9" ht="12.75">
      <c r="A13" s="5">
        <v>2</v>
      </c>
      <c r="B13" s="6" t="s">
        <v>10</v>
      </c>
      <c r="C13" s="7">
        <v>6.37</v>
      </c>
      <c r="D13" s="7">
        <f t="shared" si="0"/>
        <v>8.370000000000001</v>
      </c>
      <c r="E13" s="7">
        <f t="shared" si="0"/>
        <v>10.370000000000001</v>
      </c>
      <c r="F13" s="7">
        <f t="shared" si="0"/>
        <v>12.370000000000001</v>
      </c>
      <c r="G13" s="7">
        <f aca="true" t="shared" si="2" ref="G13:G41">F13+4</f>
        <v>16.37</v>
      </c>
      <c r="H13" s="7">
        <f t="shared" si="1"/>
        <v>18.37</v>
      </c>
      <c r="I13" s="7">
        <f t="shared" si="1"/>
        <v>20.37</v>
      </c>
    </row>
    <row r="14" spans="1:9" ht="12.75">
      <c r="A14" s="5">
        <v>3</v>
      </c>
      <c r="B14" s="6" t="s">
        <v>11</v>
      </c>
      <c r="C14" s="7">
        <v>6.38</v>
      </c>
      <c r="D14" s="7">
        <f t="shared" si="0"/>
        <v>8.379999999999999</v>
      </c>
      <c r="E14" s="7">
        <f t="shared" si="0"/>
        <v>10.379999999999999</v>
      </c>
      <c r="F14" s="7">
        <f t="shared" si="0"/>
        <v>12.379999999999999</v>
      </c>
      <c r="G14" s="7">
        <f t="shared" si="2"/>
        <v>16.38</v>
      </c>
      <c r="H14" s="7">
        <f t="shared" si="1"/>
        <v>18.38</v>
      </c>
      <c r="I14" s="7">
        <f t="shared" si="1"/>
        <v>20.38</v>
      </c>
    </row>
    <row r="15" spans="1:9" ht="12.75">
      <c r="A15" s="5">
        <v>4</v>
      </c>
      <c r="B15" s="6" t="s">
        <v>12</v>
      </c>
      <c r="C15" s="7">
        <v>6.39</v>
      </c>
      <c r="D15" s="7">
        <f t="shared" si="0"/>
        <v>8.39</v>
      </c>
      <c r="E15" s="7">
        <f t="shared" si="0"/>
        <v>10.39</v>
      </c>
      <c r="F15" s="7">
        <f t="shared" si="0"/>
        <v>12.39</v>
      </c>
      <c r="G15" s="7">
        <f t="shared" si="2"/>
        <v>16.39</v>
      </c>
      <c r="H15" s="7">
        <f t="shared" si="1"/>
        <v>18.39</v>
      </c>
      <c r="I15" s="7">
        <f t="shared" si="1"/>
        <v>20.39</v>
      </c>
    </row>
    <row r="16" spans="1:9" ht="12.75">
      <c r="A16" s="5">
        <v>5</v>
      </c>
      <c r="B16" s="6" t="s">
        <v>13</v>
      </c>
      <c r="C16" s="7">
        <v>6.41</v>
      </c>
      <c r="D16" s="7">
        <f t="shared" si="0"/>
        <v>8.41</v>
      </c>
      <c r="E16" s="7">
        <f t="shared" si="0"/>
        <v>10.41</v>
      </c>
      <c r="F16" s="7">
        <f t="shared" si="0"/>
        <v>12.41</v>
      </c>
      <c r="G16" s="7">
        <f t="shared" si="2"/>
        <v>16.41</v>
      </c>
      <c r="H16" s="7">
        <f t="shared" si="1"/>
        <v>18.41</v>
      </c>
      <c r="I16" s="7">
        <f t="shared" si="1"/>
        <v>20.41</v>
      </c>
    </row>
    <row r="17" spans="1:9" ht="12.75">
      <c r="A17" s="5">
        <v>6</v>
      </c>
      <c r="B17" s="6" t="s">
        <v>14</v>
      </c>
      <c r="C17" s="7">
        <v>6.43</v>
      </c>
      <c r="D17" s="7">
        <f t="shared" si="0"/>
        <v>8.43</v>
      </c>
      <c r="E17" s="7">
        <f t="shared" si="0"/>
        <v>10.43</v>
      </c>
      <c r="F17" s="7">
        <f t="shared" si="0"/>
        <v>12.43</v>
      </c>
      <c r="G17" s="7">
        <f t="shared" si="2"/>
        <v>16.43</v>
      </c>
      <c r="H17" s="7">
        <f t="shared" si="1"/>
        <v>18.43</v>
      </c>
      <c r="I17" s="7">
        <f t="shared" si="1"/>
        <v>20.43</v>
      </c>
    </row>
    <row r="18" spans="1:9" ht="12.75">
      <c r="A18" s="5">
        <v>7</v>
      </c>
      <c r="B18" s="6" t="s">
        <v>15</v>
      </c>
      <c r="C18" s="7">
        <v>6.45</v>
      </c>
      <c r="D18" s="7">
        <f t="shared" si="0"/>
        <v>8.45</v>
      </c>
      <c r="E18" s="7">
        <f t="shared" si="0"/>
        <v>10.45</v>
      </c>
      <c r="F18" s="7">
        <f t="shared" si="0"/>
        <v>12.45</v>
      </c>
      <c r="G18" s="7">
        <f t="shared" si="2"/>
        <v>16.45</v>
      </c>
      <c r="H18" s="7">
        <f t="shared" si="1"/>
        <v>18.45</v>
      </c>
      <c r="I18" s="7">
        <f t="shared" si="1"/>
        <v>20.45</v>
      </c>
    </row>
    <row r="19" spans="1:9" ht="12.75">
      <c r="A19" s="5">
        <v>8</v>
      </c>
      <c r="B19" s="6" t="s">
        <v>16</v>
      </c>
      <c r="C19" s="7">
        <v>6.47</v>
      </c>
      <c r="D19" s="7">
        <f t="shared" si="0"/>
        <v>8.469999999999999</v>
      </c>
      <c r="E19" s="7">
        <f t="shared" si="0"/>
        <v>10.469999999999999</v>
      </c>
      <c r="F19" s="7">
        <f t="shared" si="0"/>
        <v>12.469999999999999</v>
      </c>
      <c r="G19" s="7">
        <f t="shared" si="2"/>
        <v>16.47</v>
      </c>
      <c r="H19" s="7">
        <f t="shared" si="1"/>
        <v>18.47</v>
      </c>
      <c r="I19" s="7">
        <f t="shared" si="1"/>
        <v>20.47</v>
      </c>
    </row>
    <row r="20" spans="1:9" ht="12.75">
      <c r="A20" s="5">
        <v>9</v>
      </c>
      <c r="B20" s="6" t="s">
        <v>17</v>
      </c>
      <c r="C20" s="7">
        <v>6.49</v>
      </c>
      <c r="D20" s="7">
        <f t="shared" si="0"/>
        <v>8.49</v>
      </c>
      <c r="E20" s="7">
        <f t="shared" si="0"/>
        <v>10.49</v>
      </c>
      <c r="F20" s="7">
        <f t="shared" si="0"/>
        <v>12.49</v>
      </c>
      <c r="G20" s="7">
        <f t="shared" si="2"/>
        <v>16.490000000000002</v>
      </c>
      <c r="H20" s="7">
        <f t="shared" si="1"/>
        <v>18.490000000000002</v>
      </c>
      <c r="I20" s="7">
        <f t="shared" si="1"/>
        <v>20.490000000000002</v>
      </c>
    </row>
    <row r="21" spans="1:9" ht="12.75">
      <c r="A21" s="5">
        <v>10</v>
      </c>
      <c r="B21" s="6" t="s">
        <v>18</v>
      </c>
      <c r="C21" s="7">
        <v>6.51</v>
      </c>
      <c r="D21" s="7">
        <f t="shared" si="0"/>
        <v>8.51</v>
      </c>
      <c r="E21" s="7">
        <f t="shared" si="0"/>
        <v>10.51</v>
      </c>
      <c r="F21" s="7">
        <f t="shared" si="0"/>
        <v>12.51</v>
      </c>
      <c r="G21" s="7">
        <f t="shared" si="2"/>
        <v>16.509999999999998</v>
      </c>
      <c r="H21" s="7">
        <f t="shared" si="1"/>
        <v>18.509999999999998</v>
      </c>
      <c r="I21" s="7">
        <f t="shared" si="1"/>
        <v>20.509999999999998</v>
      </c>
    </row>
    <row r="22" spans="1:9" ht="12.75">
      <c r="A22" s="5">
        <v>11</v>
      </c>
      <c r="B22" s="6" t="s">
        <v>19</v>
      </c>
      <c r="C22" s="7">
        <v>6.52</v>
      </c>
      <c r="D22" s="7">
        <f t="shared" si="0"/>
        <v>8.52</v>
      </c>
      <c r="E22" s="7">
        <f t="shared" si="0"/>
        <v>10.52</v>
      </c>
      <c r="F22" s="7">
        <f t="shared" si="0"/>
        <v>12.52</v>
      </c>
      <c r="G22" s="7">
        <f t="shared" si="2"/>
        <v>16.52</v>
      </c>
      <c r="H22" s="7">
        <f t="shared" si="1"/>
        <v>18.52</v>
      </c>
      <c r="I22" s="7">
        <f t="shared" si="1"/>
        <v>20.52</v>
      </c>
    </row>
    <row r="23" spans="1:9" ht="12.75">
      <c r="A23" s="5">
        <v>12</v>
      </c>
      <c r="B23" s="6" t="s">
        <v>20</v>
      </c>
      <c r="C23" s="7">
        <v>6.54</v>
      </c>
      <c r="D23" s="7">
        <f t="shared" si="0"/>
        <v>8.54</v>
      </c>
      <c r="E23" s="7">
        <f t="shared" si="0"/>
        <v>10.54</v>
      </c>
      <c r="F23" s="7">
        <f t="shared" si="0"/>
        <v>12.54</v>
      </c>
      <c r="G23" s="7">
        <f t="shared" si="2"/>
        <v>16.54</v>
      </c>
      <c r="H23" s="7">
        <f t="shared" si="1"/>
        <v>18.54</v>
      </c>
      <c r="I23" s="7">
        <f t="shared" si="1"/>
        <v>20.54</v>
      </c>
    </row>
    <row r="24" spans="1:9" ht="12.75">
      <c r="A24" s="5">
        <v>13</v>
      </c>
      <c r="B24" s="6" t="s">
        <v>21</v>
      </c>
      <c r="C24" s="7">
        <v>6.55</v>
      </c>
      <c r="D24" s="7">
        <f t="shared" si="0"/>
        <v>8.55</v>
      </c>
      <c r="E24" s="7">
        <f t="shared" si="0"/>
        <v>10.55</v>
      </c>
      <c r="F24" s="7">
        <f t="shared" si="0"/>
        <v>12.55</v>
      </c>
      <c r="G24" s="7">
        <f t="shared" si="2"/>
        <v>16.55</v>
      </c>
      <c r="H24" s="7">
        <f t="shared" si="1"/>
        <v>18.55</v>
      </c>
      <c r="I24" s="7">
        <f t="shared" si="1"/>
        <v>20.55</v>
      </c>
    </row>
    <row r="25" spans="1:9" ht="12.75">
      <c r="A25" s="5">
        <v>14</v>
      </c>
      <c r="B25" s="6" t="s">
        <v>22</v>
      </c>
      <c r="C25" s="7">
        <v>6.59</v>
      </c>
      <c r="D25" s="7">
        <f t="shared" si="0"/>
        <v>8.59</v>
      </c>
      <c r="E25" s="7">
        <f t="shared" si="0"/>
        <v>10.59</v>
      </c>
      <c r="F25" s="7">
        <f t="shared" si="0"/>
        <v>12.59</v>
      </c>
      <c r="G25" s="7">
        <f t="shared" si="2"/>
        <v>16.59</v>
      </c>
      <c r="H25" s="7">
        <f t="shared" si="1"/>
        <v>18.59</v>
      </c>
      <c r="I25" s="7">
        <f t="shared" si="1"/>
        <v>20.59</v>
      </c>
    </row>
    <row r="26" spans="1:9" ht="12.75">
      <c r="A26" s="5">
        <v>15</v>
      </c>
      <c r="B26" s="6" t="s">
        <v>23</v>
      </c>
      <c r="C26" s="7">
        <v>7</v>
      </c>
      <c r="D26" s="7">
        <f t="shared" si="0"/>
        <v>9</v>
      </c>
      <c r="E26" s="7">
        <f t="shared" si="0"/>
        <v>11</v>
      </c>
      <c r="F26" s="7">
        <f t="shared" si="0"/>
        <v>13</v>
      </c>
      <c r="G26" s="7">
        <f t="shared" si="2"/>
        <v>17</v>
      </c>
      <c r="H26" s="7">
        <f t="shared" si="1"/>
        <v>19</v>
      </c>
      <c r="I26" s="7">
        <f t="shared" si="1"/>
        <v>21</v>
      </c>
    </row>
    <row r="27" spans="1:9" ht="12.75">
      <c r="A27" s="5">
        <v>16</v>
      </c>
      <c r="B27" s="6" t="s">
        <v>24</v>
      </c>
      <c r="C27" s="7">
        <v>7.02</v>
      </c>
      <c r="D27" s="7">
        <f t="shared" si="0"/>
        <v>9.02</v>
      </c>
      <c r="E27" s="7">
        <f t="shared" si="0"/>
        <v>11.02</v>
      </c>
      <c r="F27" s="7">
        <f t="shared" si="0"/>
        <v>13.02</v>
      </c>
      <c r="G27" s="7">
        <f t="shared" si="2"/>
        <v>17.02</v>
      </c>
      <c r="H27" s="7">
        <f t="shared" si="1"/>
        <v>19.02</v>
      </c>
      <c r="I27" s="7">
        <f t="shared" si="1"/>
        <v>21.02</v>
      </c>
    </row>
    <row r="28" spans="1:9" ht="12.75">
      <c r="A28" s="5">
        <v>17</v>
      </c>
      <c r="B28" s="6" t="s">
        <v>25</v>
      </c>
      <c r="C28" s="7">
        <v>7.04</v>
      </c>
      <c r="D28" s="7">
        <f t="shared" si="0"/>
        <v>9.04</v>
      </c>
      <c r="E28" s="7">
        <f t="shared" si="0"/>
        <v>11.04</v>
      </c>
      <c r="F28" s="7">
        <f t="shared" si="0"/>
        <v>13.04</v>
      </c>
      <c r="G28" s="7">
        <f t="shared" si="2"/>
        <v>17.04</v>
      </c>
      <c r="H28" s="7">
        <f t="shared" si="1"/>
        <v>19.04</v>
      </c>
      <c r="I28" s="7">
        <f t="shared" si="1"/>
        <v>21.04</v>
      </c>
    </row>
    <row r="29" spans="1:9" ht="12.75">
      <c r="A29" s="5">
        <v>18</v>
      </c>
      <c r="B29" s="6" t="s">
        <v>26</v>
      </c>
      <c r="C29" s="7">
        <v>7.06</v>
      </c>
      <c r="D29" s="7">
        <f t="shared" si="0"/>
        <v>9.059999999999999</v>
      </c>
      <c r="E29" s="7">
        <f t="shared" si="0"/>
        <v>11.059999999999999</v>
      </c>
      <c r="F29" s="7">
        <f t="shared" si="0"/>
        <v>13.059999999999999</v>
      </c>
      <c r="G29" s="7">
        <f t="shared" si="2"/>
        <v>17.06</v>
      </c>
      <c r="H29" s="7">
        <f t="shared" si="1"/>
        <v>19.06</v>
      </c>
      <c r="I29" s="7">
        <f t="shared" si="1"/>
        <v>21.06</v>
      </c>
    </row>
    <row r="30" spans="1:9" ht="12.75">
      <c r="A30" s="5">
        <v>19</v>
      </c>
      <c r="B30" s="6" t="s">
        <v>27</v>
      </c>
      <c r="C30" s="7">
        <v>7.07</v>
      </c>
      <c r="D30" s="7">
        <f t="shared" si="0"/>
        <v>9.07</v>
      </c>
      <c r="E30" s="7">
        <f t="shared" si="0"/>
        <v>11.07</v>
      </c>
      <c r="F30" s="7">
        <f t="shared" si="0"/>
        <v>13.07</v>
      </c>
      <c r="G30" s="7">
        <f t="shared" si="2"/>
        <v>17.07</v>
      </c>
      <c r="H30" s="7">
        <f t="shared" si="1"/>
        <v>19.07</v>
      </c>
      <c r="I30" s="7">
        <f t="shared" si="1"/>
        <v>21.07</v>
      </c>
    </row>
    <row r="31" spans="1:9" ht="12.75">
      <c r="A31" s="5">
        <v>20</v>
      </c>
      <c r="B31" s="6" t="s">
        <v>28</v>
      </c>
      <c r="C31" s="7">
        <v>7.09</v>
      </c>
      <c r="D31" s="7">
        <f t="shared" si="0"/>
        <v>9.09</v>
      </c>
      <c r="E31" s="7">
        <f t="shared" si="0"/>
        <v>11.09</v>
      </c>
      <c r="F31" s="7">
        <f t="shared" si="0"/>
        <v>13.09</v>
      </c>
      <c r="G31" s="7">
        <f t="shared" si="2"/>
        <v>17.09</v>
      </c>
      <c r="H31" s="7">
        <f t="shared" si="1"/>
        <v>19.09</v>
      </c>
      <c r="I31" s="7">
        <f t="shared" si="1"/>
        <v>21.09</v>
      </c>
    </row>
    <row r="32" spans="1:9" ht="12.75">
      <c r="A32" s="5">
        <v>21</v>
      </c>
      <c r="B32" s="6" t="s">
        <v>29</v>
      </c>
      <c r="C32" s="7">
        <v>7.1</v>
      </c>
      <c r="D32" s="7">
        <f t="shared" si="0"/>
        <v>9.1</v>
      </c>
      <c r="E32" s="7">
        <f t="shared" si="0"/>
        <v>11.1</v>
      </c>
      <c r="F32" s="7">
        <f t="shared" si="0"/>
        <v>13.1</v>
      </c>
      <c r="G32" s="7">
        <f t="shared" si="2"/>
        <v>17.1</v>
      </c>
      <c r="H32" s="7">
        <f t="shared" si="1"/>
        <v>19.1</v>
      </c>
      <c r="I32" s="7">
        <f t="shared" si="1"/>
        <v>21.1</v>
      </c>
    </row>
    <row r="33" spans="1:9" ht="12.75">
      <c r="A33" s="5">
        <v>22</v>
      </c>
      <c r="B33" s="6" t="s">
        <v>30</v>
      </c>
      <c r="C33" s="7">
        <v>7.12</v>
      </c>
      <c r="D33" s="7">
        <f t="shared" si="0"/>
        <v>9.120000000000001</v>
      </c>
      <c r="E33" s="7">
        <f t="shared" si="0"/>
        <v>11.120000000000001</v>
      </c>
      <c r="F33" s="7">
        <f t="shared" si="0"/>
        <v>13.120000000000001</v>
      </c>
      <c r="G33" s="7">
        <f t="shared" si="2"/>
        <v>17.12</v>
      </c>
      <c r="H33" s="7">
        <f t="shared" si="1"/>
        <v>19.12</v>
      </c>
      <c r="I33" s="7">
        <f t="shared" si="1"/>
        <v>21.12</v>
      </c>
    </row>
    <row r="34" spans="1:9" ht="12.75">
      <c r="A34" s="5">
        <v>23</v>
      </c>
      <c r="B34" s="6" t="s">
        <v>31</v>
      </c>
      <c r="C34" s="7">
        <v>7.13</v>
      </c>
      <c r="D34" s="7">
        <f t="shared" si="0"/>
        <v>9.129999999999999</v>
      </c>
      <c r="E34" s="7">
        <f t="shared" si="0"/>
        <v>11.129999999999999</v>
      </c>
      <c r="F34" s="7">
        <f t="shared" si="0"/>
        <v>13.129999999999999</v>
      </c>
      <c r="G34" s="7">
        <f t="shared" si="2"/>
        <v>17.13</v>
      </c>
      <c r="H34" s="7">
        <f t="shared" si="1"/>
        <v>19.13</v>
      </c>
      <c r="I34" s="7">
        <f t="shared" si="1"/>
        <v>21.13</v>
      </c>
    </row>
    <row r="35" spans="1:9" ht="12.75">
      <c r="A35" s="5">
        <v>24</v>
      </c>
      <c r="B35" s="6" t="s">
        <v>32</v>
      </c>
      <c r="C35" s="7">
        <v>7.15</v>
      </c>
      <c r="D35" s="7">
        <f t="shared" si="0"/>
        <v>9.15</v>
      </c>
      <c r="E35" s="7">
        <f t="shared" si="0"/>
        <v>11.15</v>
      </c>
      <c r="F35" s="7">
        <f t="shared" si="0"/>
        <v>13.15</v>
      </c>
      <c r="G35" s="7">
        <f t="shared" si="2"/>
        <v>17.15</v>
      </c>
      <c r="H35" s="7">
        <f t="shared" si="1"/>
        <v>19.15</v>
      </c>
      <c r="I35" s="7">
        <f t="shared" si="1"/>
        <v>21.15</v>
      </c>
    </row>
    <row r="36" spans="1:9" ht="12.75">
      <c r="A36" s="5">
        <v>25</v>
      </c>
      <c r="B36" s="6" t="s">
        <v>33</v>
      </c>
      <c r="C36" s="7">
        <v>7.2</v>
      </c>
      <c r="D36" s="7">
        <f t="shared" si="0"/>
        <v>9.2</v>
      </c>
      <c r="E36" s="7">
        <f t="shared" si="0"/>
        <v>11.2</v>
      </c>
      <c r="F36" s="7">
        <f t="shared" si="0"/>
        <v>13.2</v>
      </c>
      <c r="G36" s="7">
        <f t="shared" si="2"/>
        <v>17.2</v>
      </c>
      <c r="H36" s="7">
        <f t="shared" si="1"/>
        <v>19.2</v>
      </c>
      <c r="I36" s="7">
        <f t="shared" si="1"/>
        <v>21.2</v>
      </c>
    </row>
    <row r="37" spans="1:9" ht="12.75">
      <c r="A37" s="5">
        <v>26</v>
      </c>
      <c r="B37" s="6" t="s">
        <v>34</v>
      </c>
      <c r="C37" s="7">
        <v>7.22</v>
      </c>
      <c r="D37" s="7">
        <f t="shared" si="0"/>
        <v>9.219999999999999</v>
      </c>
      <c r="E37" s="7">
        <f t="shared" si="0"/>
        <v>11.219999999999999</v>
      </c>
      <c r="F37" s="7">
        <f t="shared" si="0"/>
        <v>13.219999999999999</v>
      </c>
      <c r="G37" s="7">
        <f t="shared" si="2"/>
        <v>17.22</v>
      </c>
      <c r="H37" s="7">
        <f t="shared" si="1"/>
        <v>19.22</v>
      </c>
      <c r="I37" s="7">
        <f t="shared" si="1"/>
        <v>21.22</v>
      </c>
    </row>
    <row r="38" spans="1:9" ht="12.75">
      <c r="A38" s="5">
        <v>27</v>
      </c>
      <c r="B38" s="6" t="s">
        <v>35</v>
      </c>
      <c r="C38" s="7">
        <v>7.24</v>
      </c>
      <c r="D38" s="7">
        <f t="shared" si="0"/>
        <v>9.24</v>
      </c>
      <c r="E38" s="7">
        <f t="shared" si="0"/>
        <v>11.24</v>
      </c>
      <c r="F38" s="7">
        <f t="shared" si="0"/>
        <v>13.24</v>
      </c>
      <c r="G38" s="7">
        <f t="shared" si="2"/>
        <v>17.240000000000002</v>
      </c>
      <c r="H38" s="7">
        <f t="shared" si="1"/>
        <v>19.240000000000002</v>
      </c>
      <c r="I38" s="7">
        <f t="shared" si="1"/>
        <v>21.240000000000002</v>
      </c>
    </row>
    <row r="39" spans="1:9" ht="12.75">
      <c r="A39" s="5">
        <v>28</v>
      </c>
      <c r="B39" s="6" t="s">
        <v>36</v>
      </c>
      <c r="C39" s="7">
        <v>7.28</v>
      </c>
      <c r="D39" s="7">
        <f t="shared" si="0"/>
        <v>9.280000000000001</v>
      </c>
      <c r="E39" s="7">
        <f t="shared" si="0"/>
        <v>11.280000000000001</v>
      </c>
      <c r="F39" s="7">
        <f t="shared" si="0"/>
        <v>13.280000000000001</v>
      </c>
      <c r="G39" s="7">
        <f t="shared" si="2"/>
        <v>17.28</v>
      </c>
      <c r="H39" s="7">
        <f t="shared" si="1"/>
        <v>19.28</v>
      </c>
      <c r="I39" s="7">
        <f t="shared" si="1"/>
        <v>21.28</v>
      </c>
    </row>
    <row r="40" spans="1:9" ht="12.75">
      <c r="A40" s="5">
        <v>29</v>
      </c>
      <c r="B40" s="6" t="s">
        <v>37</v>
      </c>
      <c r="C40" s="7">
        <v>7.29</v>
      </c>
      <c r="D40" s="7">
        <f t="shared" si="0"/>
        <v>9.29</v>
      </c>
      <c r="E40" s="7">
        <f t="shared" si="0"/>
        <v>11.29</v>
      </c>
      <c r="F40" s="7">
        <f t="shared" si="0"/>
        <v>13.29</v>
      </c>
      <c r="G40" s="7">
        <f t="shared" si="2"/>
        <v>17.29</v>
      </c>
      <c r="H40" s="7">
        <f t="shared" si="1"/>
        <v>19.29</v>
      </c>
      <c r="I40" s="7">
        <f t="shared" si="1"/>
        <v>21.29</v>
      </c>
    </row>
    <row r="41" spans="1:9" ht="12.75">
      <c r="A41" s="5">
        <v>30</v>
      </c>
      <c r="B41" s="6" t="s">
        <v>38</v>
      </c>
      <c r="C41" s="7">
        <v>7.3</v>
      </c>
      <c r="D41" s="7">
        <f t="shared" si="0"/>
        <v>9.3</v>
      </c>
      <c r="E41" s="7">
        <f t="shared" si="0"/>
        <v>11.3</v>
      </c>
      <c r="F41" s="7">
        <f t="shared" si="0"/>
        <v>13.3</v>
      </c>
      <c r="G41" s="7">
        <f t="shared" si="2"/>
        <v>17.3</v>
      </c>
      <c r="H41" s="7">
        <f t="shared" si="1"/>
        <v>19.3</v>
      </c>
      <c r="I41" s="7">
        <f t="shared" si="1"/>
        <v>21.3</v>
      </c>
    </row>
    <row r="42" spans="1:9" ht="12.75">
      <c r="A42" s="5"/>
      <c r="B42" s="6"/>
      <c r="C42" s="7"/>
      <c r="D42" s="7"/>
      <c r="E42" s="7"/>
      <c r="F42" s="7"/>
      <c r="G42" s="7"/>
      <c r="H42" s="7"/>
      <c r="I42" s="7"/>
    </row>
    <row r="43" spans="1:9" ht="12.75">
      <c r="A43" s="5">
        <v>30</v>
      </c>
      <c r="B43" s="6" t="s">
        <v>38</v>
      </c>
      <c r="C43" s="7">
        <v>7.3</v>
      </c>
      <c r="D43" s="7">
        <f aca="true" t="shared" si="3" ref="D43:F70">C43+2</f>
        <v>9.3</v>
      </c>
      <c r="E43" s="7">
        <f t="shared" si="3"/>
        <v>11.3</v>
      </c>
      <c r="F43" s="7">
        <f t="shared" si="3"/>
        <v>13.3</v>
      </c>
      <c r="G43" s="7">
        <f>F43+4</f>
        <v>17.3</v>
      </c>
      <c r="H43" s="7">
        <f aca="true" t="shared" si="4" ref="H43:I70">G43+2</f>
        <v>19.3</v>
      </c>
      <c r="I43" s="7">
        <f t="shared" si="4"/>
        <v>21.3</v>
      </c>
    </row>
    <row r="44" spans="1:9" ht="12.75">
      <c r="A44" s="5">
        <v>31</v>
      </c>
      <c r="B44" s="6" t="s">
        <v>37</v>
      </c>
      <c r="C44" s="7">
        <v>7.31</v>
      </c>
      <c r="D44" s="7">
        <f t="shared" si="3"/>
        <v>9.309999999999999</v>
      </c>
      <c r="E44" s="7">
        <f t="shared" si="3"/>
        <v>11.309999999999999</v>
      </c>
      <c r="F44" s="7">
        <f t="shared" si="3"/>
        <v>13.309999999999999</v>
      </c>
      <c r="G44" s="7">
        <f aca="true" t="shared" si="5" ref="G44:G70">F44+4</f>
        <v>17.31</v>
      </c>
      <c r="H44" s="7">
        <f t="shared" si="4"/>
        <v>19.31</v>
      </c>
      <c r="I44" s="7">
        <f t="shared" si="4"/>
        <v>21.31</v>
      </c>
    </row>
    <row r="45" spans="1:9" ht="12.75">
      <c r="A45" s="5">
        <v>32</v>
      </c>
      <c r="B45" s="6" t="s">
        <v>36</v>
      </c>
      <c r="C45" s="7">
        <v>7.32</v>
      </c>
      <c r="D45" s="7">
        <f t="shared" si="3"/>
        <v>9.32</v>
      </c>
      <c r="E45" s="7">
        <f t="shared" si="3"/>
        <v>11.32</v>
      </c>
      <c r="F45" s="7">
        <f t="shared" si="3"/>
        <v>13.32</v>
      </c>
      <c r="G45" s="7">
        <f t="shared" si="5"/>
        <v>17.32</v>
      </c>
      <c r="H45" s="7">
        <f t="shared" si="4"/>
        <v>19.32</v>
      </c>
      <c r="I45" s="7">
        <f t="shared" si="4"/>
        <v>21.32</v>
      </c>
    </row>
    <row r="46" spans="1:9" ht="12.75">
      <c r="A46" s="5">
        <v>33</v>
      </c>
      <c r="B46" s="6" t="s">
        <v>35</v>
      </c>
      <c r="C46" s="7">
        <v>7.33</v>
      </c>
      <c r="D46" s="7">
        <f t="shared" si="3"/>
        <v>9.33</v>
      </c>
      <c r="E46" s="7">
        <f t="shared" si="3"/>
        <v>11.33</v>
      </c>
      <c r="F46" s="7">
        <f t="shared" si="3"/>
        <v>13.33</v>
      </c>
      <c r="G46" s="7">
        <f t="shared" si="5"/>
        <v>17.33</v>
      </c>
      <c r="H46" s="7">
        <f t="shared" si="4"/>
        <v>19.33</v>
      </c>
      <c r="I46" s="7">
        <f t="shared" si="4"/>
        <v>21.33</v>
      </c>
    </row>
    <row r="47" spans="1:9" ht="12.75">
      <c r="A47" s="5">
        <v>34</v>
      </c>
      <c r="B47" s="6" t="s">
        <v>34</v>
      </c>
      <c r="C47" s="7">
        <v>7.34</v>
      </c>
      <c r="D47" s="7">
        <f t="shared" si="3"/>
        <v>9.34</v>
      </c>
      <c r="E47" s="7">
        <f t="shared" si="3"/>
        <v>11.34</v>
      </c>
      <c r="F47" s="7">
        <f t="shared" si="3"/>
        <v>13.34</v>
      </c>
      <c r="G47" s="7">
        <f t="shared" si="5"/>
        <v>17.34</v>
      </c>
      <c r="H47" s="7">
        <f t="shared" si="4"/>
        <v>19.34</v>
      </c>
      <c r="I47" s="7">
        <f t="shared" si="4"/>
        <v>21.34</v>
      </c>
    </row>
    <row r="48" spans="1:9" ht="12.75">
      <c r="A48" s="5">
        <v>35</v>
      </c>
      <c r="B48" s="6" t="s">
        <v>33</v>
      </c>
      <c r="C48" s="7">
        <v>7.36</v>
      </c>
      <c r="D48" s="7">
        <f t="shared" si="3"/>
        <v>9.36</v>
      </c>
      <c r="E48" s="7">
        <f t="shared" si="3"/>
        <v>11.36</v>
      </c>
      <c r="F48" s="7">
        <f t="shared" si="3"/>
        <v>13.36</v>
      </c>
      <c r="G48" s="7">
        <f t="shared" si="5"/>
        <v>17.36</v>
      </c>
      <c r="H48" s="7">
        <f t="shared" si="4"/>
        <v>19.36</v>
      </c>
      <c r="I48" s="7">
        <f t="shared" si="4"/>
        <v>21.36</v>
      </c>
    </row>
    <row r="49" spans="1:9" ht="12.75">
      <c r="A49" s="5">
        <v>36</v>
      </c>
      <c r="B49" s="6" t="s">
        <v>32</v>
      </c>
      <c r="C49" s="7">
        <v>7.4</v>
      </c>
      <c r="D49" s="7">
        <f t="shared" si="3"/>
        <v>9.4</v>
      </c>
      <c r="E49" s="7">
        <f t="shared" si="3"/>
        <v>11.4</v>
      </c>
      <c r="F49" s="7">
        <f t="shared" si="3"/>
        <v>13.4</v>
      </c>
      <c r="G49" s="7">
        <f t="shared" si="5"/>
        <v>17.4</v>
      </c>
      <c r="H49" s="7">
        <f t="shared" si="4"/>
        <v>19.4</v>
      </c>
      <c r="I49" s="7">
        <f t="shared" si="4"/>
        <v>21.4</v>
      </c>
    </row>
    <row r="50" spans="1:9" ht="12.75">
      <c r="A50" s="5">
        <v>37</v>
      </c>
      <c r="B50" s="6" t="s">
        <v>31</v>
      </c>
      <c r="C50" s="7">
        <v>7.42</v>
      </c>
      <c r="D50" s="7">
        <f t="shared" si="3"/>
        <v>9.42</v>
      </c>
      <c r="E50" s="7">
        <f t="shared" si="3"/>
        <v>11.42</v>
      </c>
      <c r="F50" s="7">
        <f t="shared" si="3"/>
        <v>13.42</v>
      </c>
      <c r="G50" s="7">
        <f t="shared" si="5"/>
        <v>17.42</v>
      </c>
      <c r="H50" s="7">
        <f t="shared" si="4"/>
        <v>19.42</v>
      </c>
      <c r="I50" s="7">
        <f t="shared" si="4"/>
        <v>21.42</v>
      </c>
    </row>
    <row r="51" spans="1:9" ht="12.75">
      <c r="A51" s="5">
        <v>38</v>
      </c>
      <c r="B51" s="6" t="s">
        <v>30</v>
      </c>
      <c r="C51" s="7">
        <v>7.48</v>
      </c>
      <c r="D51" s="7">
        <f t="shared" si="3"/>
        <v>9.48</v>
      </c>
      <c r="E51" s="7">
        <f t="shared" si="3"/>
        <v>11.48</v>
      </c>
      <c r="F51" s="7">
        <f t="shared" si="3"/>
        <v>13.48</v>
      </c>
      <c r="G51" s="7">
        <f t="shared" si="5"/>
        <v>17.48</v>
      </c>
      <c r="H51" s="7">
        <f t="shared" si="4"/>
        <v>19.48</v>
      </c>
      <c r="I51" s="7">
        <f t="shared" si="4"/>
        <v>21.48</v>
      </c>
    </row>
    <row r="52" spans="1:9" ht="12.75">
      <c r="A52" s="5">
        <v>39</v>
      </c>
      <c r="B52" s="6" t="s">
        <v>29</v>
      </c>
      <c r="C52" s="7">
        <v>7.49</v>
      </c>
      <c r="D52" s="7">
        <f t="shared" si="3"/>
        <v>9.49</v>
      </c>
      <c r="E52" s="7">
        <f t="shared" si="3"/>
        <v>11.49</v>
      </c>
      <c r="F52" s="7">
        <f t="shared" si="3"/>
        <v>13.49</v>
      </c>
      <c r="G52" s="7">
        <f t="shared" si="5"/>
        <v>17.490000000000002</v>
      </c>
      <c r="H52" s="7">
        <f t="shared" si="4"/>
        <v>19.490000000000002</v>
      </c>
      <c r="I52" s="7">
        <f t="shared" si="4"/>
        <v>21.490000000000002</v>
      </c>
    </row>
    <row r="53" spans="1:9" ht="12.75">
      <c r="A53" s="5">
        <v>40</v>
      </c>
      <c r="B53" s="6" t="s">
        <v>28</v>
      </c>
      <c r="C53" s="7">
        <v>7.52</v>
      </c>
      <c r="D53" s="7">
        <f t="shared" si="3"/>
        <v>9.52</v>
      </c>
      <c r="E53" s="7">
        <f t="shared" si="3"/>
        <v>11.52</v>
      </c>
      <c r="F53" s="7">
        <f t="shared" si="3"/>
        <v>13.52</v>
      </c>
      <c r="G53" s="7">
        <f t="shared" si="5"/>
        <v>17.52</v>
      </c>
      <c r="H53" s="7">
        <f t="shared" si="4"/>
        <v>19.52</v>
      </c>
      <c r="I53" s="7">
        <f t="shared" si="4"/>
        <v>21.52</v>
      </c>
    </row>
    <row r="54" spans="1:9" ht="12.75">
      <c r="A54" s="5">
        <v>41</v>
      </c>
      <c r="B54" s="6" t="s">
        <v>27</v>
      </c>
      <c r="C54" s="7">
        <v>7.53</v>
      </c>
      <c r="D54" s="7">
        <f t="shared" si="3"/>
        <v>9.530000000000001</v>
      </c>
      <c r="E54" s="7">
        <f t="shared" si="3"/>
        <v>11.530000000000001</v>
      </c>
      <c r="F54" s="7">
        <f t="shared" si="3"/>
        <v>13.530000000000001</v>
      </c>
      <c r="G54" s="7">
        <f t="shared" si="5"/>
        <v>17.53</v>
      </c>
      <c r="H54" s="7">
        <f t="shared" si="4"/>
        <v>19.53</v>
      </c>
      <c r="I54" s="7">
        <f t="shared" si="4"/>
        <v>21.53</v>
      </c>
    </row>
    <row r="55" spans="1:9" ht="12.75">
      <c r="A55" s="5">
        <v>42</v>
      </c>
      <c r="B55" s="6" t="s">
        <v>26</v>
      </c>
      <c r="C55" s="7">
        <v>7.54</v>
      </c>
      <c r="D55" s="7">
        <f t="shared" si="3"/>
        <v>9.54</v>
      </c>
      <c r="E55" s="7">
        <f t="shared" si="3"/>
        <v>11.54</v>
      </c>
      <c r="F55" s="7">
        <f t="shared" si="3"/>
        <v>13.54</v>
      </c>
      <c r="G55" s="7">
        <f t="shared" si="5"/>
        <v>17.54</v>
      </c>
      <c r="H55" s="7">
        <f t="shared" si="4"/>
        <v>19.54</v>
      </c>
      <c r="I55" s="7">
        <f t="shared" si="4"/>
        <v>21.54</v>
      </c>
    </row>
    <row r="56" spans="1:9" ht="12.75">
      <c r="A56" s="5">
        <v>43</v>
      </c>
      <c r="B56" s="6" t="s">
        <v>25</v>
      </c>
      <c r="C56" s="7">
        <v>7.55</v>
      </c>
      <c r="D56" s="7">
        <f t="shared" si="3"/>
        <v>9.55</v>
      </c>
      <c r="E56" s="7">
        <f t="shared" si="3"/>
        <v>11.55</v>
      </c>
      <c r="F56" s="7">
        <f t="shared" si="3"/>
        <v>13.55</v>
      </c>
      <c r="G56" s="7">
        <f t="shared" si="5"/>
        <v>17.55</v>
      </c>
      <c r="H56" s="7">
        <f t="shared" si="4"/>
        <v>19.55</v>
      </c>
      <c r="I56" s="7">
        <f t="shared" si="4"/>
        <v>21.55</v>
      </c>
    </row>
    <row r="57" spans="1:9" ht="12.75">
      <c r="A57" s="5">
        <v>44</v>
      </c>
      <c r="B57" s="6" t="s">
        <v>22</v>
      </c>
      <c r="C57" s="7">
        <v>7.58</v>
      </c>
      <c r="D57" s="7">
        <f t="shared" si="3"/>
        <v>9.58</v>
      </c>
      <c r="E57" s="7">
        <f t="shared" si="3"/>
        <v>11.58</v>
      </c>
      <c r="F57" s="7">
        <f t="shared" si="3"/>
        <v>13.58</v>
      </c>
      <c r="G57" s="7">
        <f t="shared" si="5"/>
        <v>17.58</v>
      </c>
      <c r="H57" s="7">
        <f t="shared" si="4"/>
        <v>19.58</v>
      </c>
      <c r="I57" s="7">
        <f t="shared" si="4"/>
        <v>21.58</v>
      </c>
    </row>
    <row r="58" spans="1:9" ht="12.75">
      <c r="A58" s="5">
        <v>45</v>
      </c>
      <c r="B58" s="6" t="s">
        <v>39</v>
      </c>
      <c r="C58" s="7">
        <v>7.59</v>
      </c>
      <c r="D58" s="7">
        <f t="shared" si="3"/>
        <v>9.59</v>
      </c>
      <c r="E58" s="7">
        <f t="shared" si="3"/>
        <v>11.59</v>
      </c>
      <c r="F58" s="7">
        <f t="shared" si="3"/>
        <v>13.59</v>
      </c>
      <c r="G58" s="7">
        <f t="shared" si="5"/>
        <v>17.59</v>
      </c>
      <c r="H58" s="7">
        <f t="shared" si="4"/>
        <v>19.59</v>
      </c>
      <c r="I58" s="7">
        <f t="shared" si="4"/>
        <v>21.59</v>
      </c>
    </row>
    <row r="59" spans="1:9" ht="12.75">
      <c r="A59" s="5">
        <v>46</v>
      </c>
      <c r="B59" s="6" t="s">
        <v>21</v>
      </c>
      <c r="C59" s="7">
        <v>8</v>
      </c>
      <c r="D59" s="7">
        <f t="shared" si="3"/>
        <v>10</v>
      </c>
      <c r="E59" s="7">
        <f t="shared" si="3"/>
        <v>12</v>
      </c>
      <c r="F59" s="7">
        <f t="shared" si="3"/>
        <v>14</v>
      </c>
      <c r="G59" s="7">
        <f t="shared" si="5"/>
        <v>18</v>
      </c>
      <c r="H59" s="7">
        <f t="shared" si="4"/>
        <v>20</v>
      </c>
      <c r="I59" s="7">
        <f t="shared" si="4"/>
        <v>22</v>
      </c>
    </row>
    <row r="60" spans="1:9" ht="12.75">
      <c r="A60" s="5">
        <v>47</v>
      </c>
      <c r="B60" s="6" t="s">
        <v>40</v>
      </c>
      <c r="C60" s="7">
        <v>8.02</v>
      </c>
      <c r="D60" s="7">
        <f t="shared" si="3"/>
        <v>10.02</v>
      </c>
      <c r="E60" s="7">
        <f t="shared" si="3"/>
        <v>12.02</v>
      </c>
      <c r="F60" s="7">
        <f t="shared" si="3"/>
        <v>14.02</v>
      </c>
      <c r="G60" s="7">
        <f t="shared" si="5"/>
        <v>18.02</v>
      </c>
      <c r="H60" s="7">
        <f t="shared" si="4"/>
        <v>20.02</v>
      </c>
      <c r="I60" s="7">
        <f t="shared" si="4"/>
        <v>22.02</v>
      </c>
    </row>
    <row r="61" spans="1:9" ht="12.75">
      <c r="A61" s="5">
        <v>48</v>
      </c>
      <c r="B61" s="6" t="s">
        <v>18</v>
      </c>
      <c r="C61" s="7">
        <v>8.04</v>
      </c>
      <c r="D61" s="7">
        <f t="shared" si="3"/>
        <v>10.04</v>
      </c>
      <c r="E61" s="7">
        <f t="shared" si="3"/>
        <v>12.04</v>
      </c>
      <c r="F61" s="7">
        <f t="shared" si="3"/>
        <v>14.04</v>
      </c>
      <c r="G61" s="7">
        <f t="shared" si="5"/>
        <v>18.04</v>
      </c>
      <c r="H61" s="7">
        <f t="shared" si="4"/>
        <v>20.04</v>
      </c>
      <c r="I61" s="7">
        <f t="shared" si="4"/>
        <v>22.04</v>
      </c>
    </row>
    <row r="62" spans="1:9" ht="12.75">
      <c r="A62" s="5">
        <v>49</v>
      </c>
      <c r="B62" s="6" t="s">
        <v>17</v>
      </c>
      <c r="C62" s="7">
        <v>8.06</v>
      </c>
      <c r="D62" s="7">
        <f t="shared" si="3"/>
        <v>10.06</v>
      </c>
      <c r="E62" s="7">
        <f t="shared" si="3"/>
        <v>12.06</v>
      </c>
      <c r="F62" s="7">
        <f t="shared" si="3"/>
        <v>14.06</v>
      </c>
      <c r="G62" s="7">
        <f t="shared" si="5"/>
        <v>18.060000000000002</v>
      </c>
      <c r="H62" s="7">
        <f t="shared" si="4"/>
        <v>20.060000000000002</v>
      </c>
      <c r="I62" s="7">
        <f t="shared" si="4"/>
        <v>22.060000000000002</v>
      </c>
    </row>
    <row r="63" spans="1:9" ht="12.75">
      <c r="A63" s="5">
        <v>50</v>
      </c>
      <c r="B63" s="6" t="s">
        <v>16</v>
      </c>
      <c r="C63" s="7">
        <v>8.08</v>
      </c>
      <c r="D63" s="7">
        <f t="shared" si="3"/>
        <v>10.08</v>
      </c>
      <c r="E63" s="7">
        <f t="shared" si="3"/>
        <v>12.08</v>
      </c>
      <c r="F63" s="7">
        <f t="shared" si="3"/>
        <v>14.08</v>
      </c>
      <c r="G63" s="7">
        <f t="shared" si="5"/>
        <v>18.08</v>
      </c>
      <c r="H63" s="7">
        <f t="shared" si="4"/>
        <v>20.08</v>
      </c>
      <c r="I63" s="7">
        <f t="shared" si="4"/>
        <v>22.08</v>
      </c>
    </row>
    <row r="64" spans="1:9" ht="12.75">
      <c r="A64" s="5">
        <v>51</v>
      </c>
      <c r="B64" s="6" t="s">
        <v>15</v>
      </c>
      <c r="C64" s="7">
        <v>8.1</v>
      </c>
      <c r="D64" s="7">
        <f t="shared" si="3"/>
        <v>10.1</v>
      </c>
      <c r="E64" s="7">
        <f t="shared" si="3"/>
        <v>12.1</v>
      </c>
      <c r="F64" s="7">
        <f t="shared" si="3"/>
        <v>14.1</v>
      </c>
      <c r="G64" s="7">
        <f t="shared" si="5"/>
        <v>18.1</v>
      </c>
      <c r="H64" s="7">
        <f t="shared" si="4"/>
        <v>20.1</v>
      </c>
      <c r="I64" s="7">
        <f t="shared" si="4"/>
        <v>22.1</v>
      </c>
    </row>
    <row r="65" spans="1:9" ht="12.75">
      <c r="A65" s="5">
        <v>52</v>
      </c>
      <c r="B65" s="6" t="s">
        <v>41</v>
      </c>
      <c r="C65" s="7">
        <v>8.12</v>
      </c>
      <c r="D65" s="7">
        <f t="shared" si="3"/>
        <v>10.12</v>
      </c>
      <c r="E65" s="7">
        <f t="shared" si="3"/>
        <v>12.12</v>
      </c>
      <c r="F65" s="7">
        <f t="shared" si="3"/>
        <v>14.12</v>
      </c>
      <c r="G65" s="7">
        <f t="shared" si="5"/>
        <v>18.119999999999997</v>
      </c>
      <c r="H65" s="7">
        <f t="shared" si="4"/>
        <v>20.119999999999997</v>
      </c>
      <c r="I65" s="7">
        <f t="shared" si="4"/>
        <v>22.119999999999997</v>
      </c>
    </row>
    <row r="66" spans="1:9" ht="12.75">
      <c r="A66" s="5">
        <v>53</v>
      </c>
      <c r="B66" s="6" t="s">
        <v>42</v>
      </c>
      <c r="C66" s="7">
        <v>8.14</v>
      </c>
      <c r="D66" s="7">
        <f t="shared" si="3"/>
        <v>10.14</v>
      </c>
      <c r="E66" s="7">
        <f t="shared" si="3"/>
        <v>12.14</v>
      </c>
      <c r="F66" s="7">
        <f t="shared" si="3"/>
        <v>14.14</v>
      </c>
      <c r="G66" s="7">
        <f t="shared" si="5"/>
        <v>18.14</v>
      </c>
      <c r="H66" s="7">
        <f t="shared" si="4"/>
        <v>20.14</v>
      </c>
      <c r="I66" s="7">
        <f t="shared" si="4"/>
        <v>22.14</v>
      </c>
    </row>
    <row r="67" spans="1:9" ht="12.75">
      <c r="A67" s="5">
        <v>54</v>
      </c>
      <c r="B67" s="6" t="s">
        <v>43</v>
      </c>
      <c r="C67" s="7">
        <v>8.16</v>
      </c>
      <c r="D67" s="7">
        <f t="shared" si="3"/>
        <v>10.16</v>
      </c>
      <c r="E67" s="7">
        <f t="shared" si="3"/>
        <v>12.16</v>
      </c>
      <c r="F67" s="7">
        <f t="shared" si="3"/>
        <v>14.16</v>
      </c>
      <c r="G67" s="7">
        <f t="shared" si="5"/>
        <v>18.16</v>
      </c>
      <c r="H67" s="7">
        <f t="shared" si="4"/>
        <v>20.16</v>
      </c>
      <c r="I67" s="7">
        <f t="shared" si="4"/>
        <v>22.16</v>
      </c>
    </row>
    <row r="68" spans="1:9" ht="12.75">
      <c r="A68" s="5">
        <v>55</v>
      </c>
      <c r="B68" s="6" t="s">
        <v>44</v>
      </c>
      <c r="C68" s="7">
        <v>8.17</v>
      </c>
      <c r="D68" s="7">
        <f t="shared" si="3"/>
        <v>10.17</v>
      </c>
      <c r="E68" s="7">
        <f t="shared" si="3"/>
        <v>12.17</v>
      </c>
      <c r="F68" s="7">
        <f t="shared" si="3"/>
        <v>14.17</v>
      </c>
      <c r="G68" s="7">
        <f t="shared" si="5"/>
        <v>18.17</v>
      </c>
      <c r="H68" s="7">
        <f t="shared" si="4"/>
        <v>20.17</v>
      </c>
      <c r="I68" s="7">
        <f t="shared" si="4"/>
        <v>22.17</v>
      </c>
    </row>
    <row r="69" spans="1:9" ht="12.75">
      <c r="A69" s="5">
        <v>56</v>
      </c>
      <c r="B69" s="6" t="s">
        <v>11</v>
      </c>
      <c r="C69" s="7">
        <v>8.18</v>
      </c>
      <c r="D69" s="7">
        <f t="shared" si="3"/>
        <v>10.18</v>
      </c>
      <c r="E69" s="7">
        <f t="shared" si="3"/>
        <v>12.18</v>
      </c>
      <c r="F69" s="7">
        <f t="shared" si="3"/>
        <v>14.18</v>
      </c>
      <c r="G69" s="7">
        <f t="shared" si="5"/>
        <v>18.18</v>
      </c>
      <c r="H69" s="7">
        <f t="shared" si="4"/>
        <v>20.18</v>
      </c>
      <c r="I69" s="7">
        <f t="shared" si="4"/>
        <v>22.18</v>
      </c>
    </row>
    <row r="70" spans="1:9" ht="12.75">
      <c r="A70" s="5">
        <v>57</v>
      </c>
      <c r="B70" s="6" t="s">
        <v>9</v>
      </c>
      <c r="C70" s="7">
        <v>8.2</v>
      </c>
      <c r="D70" s="7">
        <f t="shared" si="3"/>
        <v>10.2</v>
      </c>
      <c r="E70" s="7">
        <f t="shared" si="3"/>
        <v>12.2</v>
      </c>
      <c r="F70" s="7">
        <f t="shared" si="3"/>
        <v>14.2</v>
      </c>
      <c r="G70" s="7">
        <f t="shared" si="5"/>
        <v>18.2</v>
      </c>
      <c r="H70" s="7">
        <f t="shared" si="4"/>
        <v>20.2</v>
      </c>
      <c r="I70" s="7">
        <f t="shared" si="4"/>
        <v>22.2</v>
      </c>
    </row>
    <row r="71" spans="1:9" ht="12.75" customHeight="1">
      <c r="A71" s="12" t="s">
        <v>55</v>
      </c>
      <c r="B71" s="12"/>
      <c r="C71" s="12"/>
      <c r="D71" s="8"/>
      <c r="E71" s="8"/>
      <c r="F71" s="9" t="s">
        <v>52</v>
      </c>
      <c r="G71" s="9"/>
      <c r="H71" s="9"/>
      <c r="I71" s="9"/>
    </row>
    <row r="72" spans="1:9" ht="12.75">
      <c r="A72" s="1" t="s">
        <v>56</v>
      </c>
      <c r="B72" s="8"/>
      <c r="C72" s="8"/>
      <c r="D72" s="8"/>
      <c r="E72" s="8"/>
      <c r="F72" s="9" t="s">
        <v>48</v>
      </c>
      <c r="G72" s="9"/>
      <c r="H72" s="9"/>
      <c r="I72" s="9"/>
    </row>
    <row r="73" spans="1:6" ht="12.75">
      <c r="A73" s="1" t="s">
        <v>49</v>
      </c>
      <c r="F73" s="1" t="s">
        <v>54</v>
      </c>
    </row>
    <row r="134" spans="3:7" ht="12.75">
      <c r="C134" s="10"/>
      <c r="D134" s="10"/>
      <c r="E134" s="8"/>
      <c r="F134" s="10"/>
      <c r="G134" s="8"/>
    </row>
    <row r="135" spans="3:7" ht="12.75">
      <c r="C135" s="10"/>
      <c r="D135" s="10"/>
      <c r="E135" s="8"/>
      <c r="F135" s="10"/>
      <c r="G135" s="8"/>
    </row>
    <row r="136" spans="3:7" ht="12.75">
      <c r="C136" s="10"/>
      <c r="D136" s="10"/>
      <c r="E136" s="8"/>
      <c r="F136" s="10"/>
      <c r="G136" s="8"/>
    </row>
    <row r="137" spans="3:7" ht="12.75">
      <c r="C137" s="10"/>
      <c r="D137" s="10"/>
      <c r="E137" s="8"/>
      <c r="F137" s="10"/>
      <c r="G137" s="8"/>
    </row>
    <row r="138" spans="3:7" ht="12.75">
      <c r="C138" s="10"/>
      <c r="D138" s="10"/>
      <c r="E138" s="8"/>
      <c r="F138" s="10"/>
      <c r="G138" s="8"/>
    </row>
    <row r="139" spans="3:7" ht="12.75">
      <c r="C139" s="10"/>
      <c r="D139" s="10"/>
      <c r="E139" s="8"/>
      <c r="F139" s="10"/>
      <c r="G139" s="8"/>
    </row>
    <row r="140" spans="3:7" ht="12.75">
      <c r="C140" s="10"/>
      <c r="D140" s="10"/>
      <c r="E140" s="8"/>
      <c r="F140" s="10"/>
      <c r="G140" s="8"/>
    </row>
    <row r="141" spans="3:7" ht="12.75">
      <c r="C141" s="10"/>
      <c r="D141" s="10"/>
      <c r="E141" s="8"/>
      <c r="F141" s="10"/>
      <c r="G141" s="8"/>
    </row>
    <row r="142" spans="3:7" ht="12.75">
      <c r="C142" s="10"/>
      <c r="D142" s="10"/>
      <c r="E142" s="8"/>
      <c r="F142" s="10"/>
      <c r="G142" s="8"/>
    </row>
    <row r="143" spans="3:7" ht="12.75">
      <c r="C143" s="10"/>
      <c r="D143" s="10"/>
      <c r="E143" s="8"/>
      <c r="F143" s="10"/>
      <c r="G143" s="8"/>
    </row>
    <row r="144" spans="3:7" ht="12.75">
      <c r="C144" s="10"/>
      <c r="D144" s="10"/>
      <c r="E144" s="8"/>
      <c r="F144" s="10"/>
      <c r="G144" s="8"/>
    </row>
    <row r="145" spans="3:7" ht="12.75">
      <c r="C145" s="10"/>
      <c r="D145" s="10"/>
      <c r="E145" s="8"/>
      <c r="F145" s="10"/>
      <c r="G145" s="8"/>
    </row>
    <row r="146" spans="3:7" ht="12.75">
      <c r="C146" s="10"/>
      <c r="D146" s="10"/>
      <c r="E146" s="8"/>
      <c r="F146" s="10"/>
      <c r="G146" s="8"/>
    </row>
    <row r="147" spans="3:7" ht="12.75">
      <c r="C147" s="10"/>
      <c r="D147" s="10"/>
      <c r="E147" s="8"/>
      <c r="F147" s="10"/>
      <c r="G147" s="8"/>
    </row>
    <row r="148" spans="3:7" ht="12.75">
      <c r="C148" s="10"/>
      <c r="D148" s="10"/>
      <c r="E148" s="8"/>
      <c r="F148" s="10"/>
      <c r="G148" s="8"/>
    </row>
    <row r="149" spans="3:7" ht="12.75">
      <c r="C149" s="10"/>
      <c r="D149" s="10"/>
      <c r="E149" s="8"/>
      <c r="F149" s="10"/>
      <c r="G149" s="8"/>
    </row>
    <row r="150" spans="3:7" ht="12.75">
      <c r="C150" s="10"/>
      <c r="D150" s="10"/>
      <c r="E150" s="8"/>
      <c r="F150" s="10"/>
      <c r="G150" s="8"/>
    </row>
    <row r="151" spans="3:7" ht="12.75">
      <c r="C151" s="8"/>
      <c r="D151" s="8"/>
      <c r="E151" s="8"/>
      <c r="F151" s="10"/>
      <c r="G151" s="8"/>
    </row>
    <row r="152" spans="3:7" ht="12.75">
      <c r="C152" s="8"/>
      <c r="D152" s="8"/>
      <c r="E152" s="8"/>
      <c r="F152" s="10"/>
      <c r="G152" s="8"/>
    </row>
    <row r="153" spans="3:7" ht="12.75">
      <c r="C153" s="8"/>
      <c r="D153" s="8"/>
      <c r="E153" s="8"/>
      <c r="F153" s="8"/>
      <c r="G153" s="8"/>
    </row>
    <row r="154" spans="3:7" ht="12.75">
      <c r="C154" s="8"/>
      <c r="D154" s="8"/>
      <c r="E154" s="8"/>
      <c r="F154" s="8"/>
      <c r="G154" s="8"/>
    </row>
    <row r="155" spans="3:7" ht="12.75">
      <c r="C155" s="8"/>
      <c r="D155" s="8"/>
      <c r="E155" s="8"/>
      <c r="F155" s="8"/>
      <c r="G155" s="8"/>
    </row>
    <row r="156" spans="3:7" ht="12.75">
      <c r="C156" s="8"/>
      <c r="D156" s="8"/>
      <c r="E156" s="8"/>
      <c r="F156" s="8"/>
      <c r="G156" s="8"/>
    </row>
    <row r="157" spans="3:7" ht="12.75">
      <c r="C157" s="8"/>
      <c r="D157" s="8"/>
      <c r="E157" s="8"/>
      <c r="F157" s="8"/>
      <c r="G157" s="8"/>
    </row>
  </sheetData>
  <sheetProtection selectLockedCells="1" selectUnlockedCells="1"/>
  <mergeCells count="16">
    <mergeCell ref="H1:K1"/>
    <mergeCell ref="H2:K2"/>
    <mergeCell ref="H3:K3"/>
    <mergeCell ref="A7:K7"/>
    <mergeCell ref="A8:K8"/>
    <mergeCell ref="A9:L9"/>
    <mergeCell ref="G10:G11"/>
    <mergeCell ref="H10:H11"/>
    <mergeCell ref="I10:I11"/>
    <mergeCell ref="A71:C71"/>
    <mergeCell ref="A10:A11"/>
    <mergeCell ref="B10:B11"/>
    <mergeCell ref="C10:C11"/>
    <mergeCell ref="D10:D11"/>
    <mergeCell ref="E10:E11"/>
    <mergeCell ref="F10:F11"/>
  </mergeCells>
  <printOptions/>
  <pageMargins left="0.7083333333333334" right="0.7083333333333334" top="0.3541666666666667" bottom="0.3541666666666667" header="0.5118055555555555" footer="0.5118055555555555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</cp:lastModifiedBy>
  <dcterms:modified xsi:type="dcterms:W3CDTF">2023-12-27T02:49:56Z</dcterms:modified>
  <cp:category/>
  <cp:version/>
  <cp:contentType/>
  <cp:contentStatus/>
</cp:coreProperties>
</file>