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tabRatio="951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<sst xmlns="http://schemas.openxmlformats.org/spreadsheetml/2006/main" count="64" uniqueCount="63">
  <si>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№</t>
  </si>
  <si>
    <t>время прохождения автобуса по остановкам</t>
  </si>
  <si>
    <t>Наименование 
остановок</t>
  </si>
  <si>
    <t>Автовокзал</t>
  </si>
  <si>
    <t>Вокзальная</t>
  </si>
  <si>
    <t>Манская</t>
  </si>
  <si>
    <t>Восточная</t>
  </si>
  <si>
    <t>Тувинская</t>
  </si>
  <si>
    <t>ЦРБ</t>
  </si>
  <si>
    <t>Пивзавод</t>
  </si>
  <si>
    <t>Физиополиклиника</t>
  </si>
  <si>
    <t>Пристань</t>
  </si>
  <si>
    <t>Лесной</t>
  </si>
  <si>
    <t>Оранжерея</t>
  </si>
  <si>
    <t>Котельная</t>
  </si>
  <si>
    <t>1 рейс</t>
  </si>
  <si>
    <t>2 рейс</t>
  </si>
  <si>
    <t>3 рейс</t>
  </si>
  <si>
    <t>4 рейс</t>
  </si>
  <si>
    <t>5 рейс</t>
  </si>
  <si>
    <t>6 рейс</t>
  </si>
  <si>
    <t>7 рейс</t>
  </si>
  <si>
    <t>8 рейс</t>
  </si>
  <si>
    <t>9 рейс</t>
  </si>
  <si>
    <t>10 рейс</t>
  </si>
  <si>
    <t>11 рейс</t>
  </si>
  <si>
    <t>ПМК</t>
  </si>
  <si>
    <t>Дом инвалидов</t>
  </si>
  <si>
    <t>Тагарская</t>
  </si>
  <si>
    <t>Перчаточная ф-ка</t>
  </si>
  <si>
    <t>Гоголя</t>
  </si>
  <si>
    <t>Кравченко</t>
  </si>
  <si>
    <t>Энгельса</t>
  </si>
  <si>
    <t>Красноармейская</t>
  </si>
  <si>
    <t>Абаканская</t>
  </si>
  <si>
    <t>Лугавская</t>
  </si>
  <si>
    <t>Трегубенко 2</t>
  </si>
  <si>
    <t>Время на один рейс 60 мин.</t>
  </si>
  <si>
    <t>Народная</t>
  </si>
  <si>
    <t>Повстанская</t>
  </si>
  <si>
    <t>Обувная ф-ка</t>
  </si>
  <si>
    <t>Начало работы 7-00 Автовокзал</t>
  </si>
  <si>
    <t>РАСПИСАНИЕ ДВИЖЕНИЯ АВТОБУСА ПО МАРШРУТУ №8</t>
  </si>
  <si>
    <t>мкрн Дружба</t>
  </si>
  <si>
    <t>Дет.сад № 9</t>
  </si>
  <si>
    <t>Окончание работы 20-00  Автовокзал</t>
  </si>
  <si>
    <t>Магазин Регина</t>
  </si>
  <si>
    <t>Рыб-завод</t>
  </si>
  <si>
    <t>Дет. сад</t>
  </si>
  <si>
    <t>Ст. Рынок</t>
  </si>
  <si>
    <t>Количество рейсов на маршруте 22</t>
  </si>
  <si>
    <t>Протяженность маршрута 8,35 км.</t>
  </si>
  <si>
    <t>УТВЕРЖДАЮ</t>
  </si>
  <si>
    <t>"___" _____________</t>
  </si>
  <si>
    <t>8,65 км.</t>
  </si>
  <si>
    <t>Общий пробег 190,3 км.</t>
  </si>
  <si>
    <t>Директор МКУ "Управление городского хозяйства"</t>
  </si>
  <si>
    <t>А.Л.Егоров</t>
  </si>
  <si>
    <t>Перчаточная фабрика - Пристань (с 20.05.2021-30.05.2021)</t>
  </si>
  <si>
    <t>Музыкальная школа</t>
  </si>
  <si>
    <t>маг. Енисей</t>
  </si>
  <si>
    <t>Торговый центр</t>
  </si>
  <si>
    <t>2021г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</si>
</sst>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&lt;=9999999]###\-####;\(###\)\ ###\-####"/>
    <numFmt numFmtId="190" formatCode="h:mm;@"/>
    <numFmt numFmtId="191" formatCode="[$-F400]h:mm:ss\ AM/PM"/>
    <numFmt numFmtId="192" formatCode="0.E+00"/>
    <numFmt numFmtId="193" formatCode="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1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4.7109375" style="0" customWidth="1"/>
    <col min="2" max="2" width="19.421875" style="0" customWidth="1"/>
    <col min="4" max="4" width="7.8515625" style="0" customWidth="1"/>
    <col min="5" max="6" width="7.28125" style="0" customWidth="1"/>
    <col min="7" max="7" width="7.140625" style="0" customWidth="1"/>
    <col min="8" max="8" width="7.8515625" style="0" customWidth="1"/>
    <col min="9" max="10" width="8.00390625" style="0" customWidth="1"/>
    <col min="11" max="11" width="7.7109375" style="0" customWidth="1"/>
    <col min="12" max="12" width="8.7109375" style="0" customWidth="1"/>
    <col min="13" max="13" width="7.28125" style="0" customWidth="1"/>
    <col min="14" max="14" width="7.7109375" style="0" customWidth="1"/>
  </cols>
  <sheetData>
    <row r="1" spans="1:13" ht="18">
      <c r="A1" s="9"/>
      <c r="B1" s="9"/>
      <c r="C1" s="9"/>
      <c r="I1" s="24" t="s">
        <v>52</v>
      </c>
      <c r="J1" s="24"/>
      <c r="K1" s="24"/>
      <c r="L1" s="24"/>
      <c r="M1" s="19"/>
    </row>
    <row r="2" spans="1:13" ht="40.5" customHeight="1">
      <c r="A2" s="9"/>
      <c r="B2" s="9"/>
      <c r="C2" s="9"/>
      <c r="I2" s="25" t="s">
        <v>56</v>
      </c>
      <c r="J2" s="25"/>
      <c r="K2" s="25"/>
      <c r="L2" s="25"/>
      <c r="M2" s="25"/>
    </row>
    <row r="3" spans="1:3" ht="14.25" customHeight="1">
      <c r="A3" s="9"/>
      <c r="B3" s="9"/>
      <c r="C3" s="9"/>
    </row>
    <row r="4" spans="5:13" ht="15">
      <c r="E4" s="12"/>
      <c r="I4" s="18"/>
      <c r="J4" s="18"/>
      <c r="K4" s="9" t="s">
        <v>57</v>
      </c>
      <c r="L4" s="9"/>
      <c r="M4" s="9"/>
    </row>
    <row r="5" spans="1:13" ht="15">
      <c r="A5" s="9"/>
      <c r="B5" s="9"/>
      <c r="C5" s="9"/>
      <c r="I5" s="9" t="s">
        <v>53</v>
      </c>
      <c r="J5" s="9"/>
      <c r="K5" s="9"/>
      <c r="L5" s="9" t="s">
        <v>62</v>
      </c>
      <c r="M5" s="9"/>
    </row>
    <row r="6" spans="1:11" ht="15" customHeight="1">
      <c r="A6" s="9"/>
      <c r="B6" s="9"/>
      <c r="C6" s="9"/>
      <c r="I6" s="9"/>
      <c r="J6" s="9"/>
      <c r="K6" s="9"/>
    </row>
    <row r="7" spans="1:11" ht="15">
      <c r="A7" s="9"/>
      <c r="B7" s="9"/>
      <c r="C7" s="9"/>
      <c r="I7" s="9"/>
      <c r="J7" s="9"/>
      <c r="K7" s="9"/>
    </row>
    <row r="8" spans="1:11" ht="15">
      <c r="A8" s="9"/>
      <c r="B8" s="9"/>
      <c r="C8" s="9"/>
      <c r="I8" s="9"/>
      <c r="J8" s="9"/>
      <c r="K8" s="9"/>
    </row>
    <row r="9" spans="1:11" ht="15">
      <c r="A9" s="9"/>
      <c r="B9" s="9"/>
      <c r="C9" s="9"/>
      <c r="D9" s="9"/>
      <c r="I9" s="9"/>
      <c r="J9" s="9"/>
      <c r="K9" s="9"/>
    </row>
    <row r="10" spans="1:13" ht="15.75">
      <c r="A10" s="22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.75">
      <c r="A11" s="22" t="s">
        <v>58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6" ht="15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5"/>
      <c r="O12" s="15"/>
      <c r="P12" s="15"/>
    </row>
    <row r="13" spans="1:13" ht="15">
      <c r="A13" s="21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20" t="s">
        <v>0</v>
      </c>
      <c r="B14" s="23" t="s">
        <v>2</v>
      </c>
      <c r="C14" s="20" t="s">
        <v>15</v>
      </c>
      <c r="D14" s="20" t="s">
        <v>16</v>
      </c>
      <c r="E14" s="20" t="s">
        <v>17</v>
      </c>
      <c r="F14" s="20" t="s">
        <v>18</v>
      </c>
      <c r="G14" s="20" t="s">
        <v>19</v>
      </c>
      <c r="H14" s="20" t="s">
        <v>20</v>
      </c>
      <c r="I14" s="20" t="s">
        <v>21</v>
      </c>
      <c r="J14" s="20" t="s">
        <v>22</v>
      </c>
      <c r="K14" s="20" t="s">
        <v>23</v>
      </c>
      <c r="L14" s="20" t="s">
        <v>24</v>
      </c>
      <c r="M14" s="20" t="s">
        <v>25</v>
      </c>
    </row>
    <row r="15" spans="1:13" ht="12.75">
      <c r="A15" s="20"/>
      <c r="B15" s="2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.75">
      <c r="A16" s="1">
        <v>1</v>
      </c>
      <c r="B16" s="2" t="s">
        <v>3</v>
      </c>
      <c r="C16" s="6">
        <v>7</v>
      </c>
      <c r="D16" s="6">
        <v>8</v>
      </c>
      <c r="E16" s="6">
        <f aca="true" t="shared" si="0" ref="E16:E24">D16+2</f>
        <v>10</v>
      </c>
      <c r="F16" s="6">
        <f>E16+1</f>
        <v>11</v>
      </c>
      <c r="G16" s="6">
        <v>12</v>
      </c>
      <c r="H16" s="6">
        <v>14</v>
      </c>
      <c r="I16" s="6">
        <f>H16+1</f>
        <v>15</v>
      </c>
      <c r="J16" s="6">
        <v>16</v>
      </c>
      <c r="K16" s="6">
        <v>17</v>
      </c>
      <c r="L16" s="6">
        <v>18</v>
      </c>
      <c r="M16" s="6">
        <f aca="true" t="shared" si="1" ref="M16:M25">L16+1</f>
        <v>19</v>
      </c>
    </row>
    <row r="17" spans="1:13" ht="12.75" customHeight="1">
      <c r="A17" s="1">
        <v>2</v>
      </c>
      <c r="B17" s="2" t="s">
        <v>5</v>
      </c>
      <c r="C17" s="6">
        <v>7.01</v>
      </c>
      <c r="D17" s="6">
        <v>8.01</v>
      </c>
      <c r="E17" s="6">
        <f t="shared" si="0"/>
        <v>10.01</v>
      </c>
      <c r="F17" s="6">
        <f aca="true" t="shared" si="2" ref="F17:F22">E17+1</f>
        <v>11.01</v>
      </c>
      <c r="G17" s="6">
        <v>12.01</v>
      </c>
      <c r="H17" s="6">
        <v>14.01</v>
      </c>
      <c r="I17" s="6">
        <f aca="true" t="shared" si="3" ref="I17:I22">H17+1</f>
        <v>15.01</v>
      </c>
      <c r="J17" s="6">
        <v>16.009999999999998</v>
      </c>
      <c r="K17" s="6">
        <v>17.009999999999998</v>
      </c>
      <c r="L17" s="6">
        <v>18.009999999999998</v>
      </c>
      <c r="M17" s="6">
        <f t="shared" si="1"/>
        <v>19.009999999999998</v>
      </c>
    </row>
    <row r="18" spans="1:13" ht="12.75">
      <c r="A18" s="1">
        <v>3</v>
      </c>
      <c r="B18" s="2" t="s">
        <v>6</v>
      </c>
      <c r="C18" s="6">
        <v>7.03</v>
      </c>
      <c r="D18" s="6">
        <v>8.03</v>
      </c>
      <c r="E18" s="6">
        <f t="shared" si="0"/>
        <v>10.03</v>
      </c>
      <c r="F18" s="6">
        <f t="shared" si="2"/>
        <v>11.03</v>
      </c>
      <c r="G18" s="6">
        <v>12.03</v>
      </c>
      <c r="H18" s="6">
        <v>14.03</v>
      </c>
      <c r="I18" s="6">
        <f t="shared" si="3"/>
        <v>15.03</v>
      </c>
      <c r="J18" s="6">
        <v>16.03</v>
      </c>
      <c r="K18" s="6">
        <v>17.03</v>
      </c>
      <c r="L18" s="6">
        <v>18.03</v>
      </c>
      <c r="M18" s="6">
        <f t="shared" si="1"/>
        <v>19.03</v>
      </c>
    </row>
    <row r="19" spans="1:13" ht="12.75">
      <c r="A19" s="1">
        <v>4</v>
      </c>
      <c r="B19" s="2" t="s">
        <v>7</v>
      </c>
      <c r="C19" s="6">
        <v>7.04</v>
      </c>
      <c r="D19" s="6">
        <v>8.04</v>
      </c>
      <c r="E19" s="6">
        <f t="shared" si="0"/>
        <v>10.04</v>
      </c>
      <c r="F19" s="6">
        <f t="shared" si="2"/>
        <v>11.04</v>
      </c>
      <c r="G19" s="6">
        <v>12.04</v>
      </c>
      <c r="H19" s="6">
        <v>14.04</v>
      </c>
      <c r="I19" s="6">
        <f t="shared" si="3"/>
        <v>15.04</v>
      </c>
      <c r="J19" s="6">
        <v>16.04</v>
      </c>
      <c r="K19" s="6">
        <v>17.04</v>
      </c>
      <c r="L19" s="6">
        <v>18.04</v>
      </c>
      <c r="M19" s="6">
        <f t="shared" si="1"/>
        <v>19.04</v>
      </c>
    </row>
    <row r="20" spans="1:13" ht="12.75">
      <c r="A20" s="1">
        <v>5</v>
      </c>
      <c r="B20" s="10" t="s">
        <v>43</v>
      </c>
      <c r="C20" s="6">
        <v>7.05</v>
      </c>
      <c r="D20" s="6">
        <v>8.05</v>
      </c>
      <c r="E20" s="6">
        <f t="shared" si="0"/>
        <v>10.05</v>
      </c>
      <c r="F20" s="6">
        <f t="shared" si="2"/>
        <v>11.05</v>
      </c>
      <c r="G20" s="6">
        <v>12.05</v>
      </c>
      <c r="H20" s="6">
        <v>14.05</v>
      </c>
      <c r="I20" s="6">
        <f t="shared" si="3"/>
        <v>15.05</v>
      </c>
      <c r="J20" s="6">
        <v>16.05</v>
      </c>
      <c r="K20" s="6">
        <v>17.05</v>
      </c>
      <c r="L20" s="6">
        <v>18.05</v>
      </c>
      <c r="M20" s="6">
        <f t="shared" si="1"/>
        <v>19.05</v>
      </c>
    </row>
    <row r="21" spans="1:13" ht="12.75">
      <c r="A21" s="1">
        <v>6</v>
      </c>
      <c r="B21" s="2" t="s">
        <v>4</v>
      </c>
      <c r="C21" s="6">
        <v>7.07</v>
      </c>
      <c r="D21" s="6">
        <v>8.07</v>
      </c>
      <c r="E21" s="6">
        <f t="shared" si="0"/>
        <v>10.07</v>
      </c>
      <c r="F21" s="6">
        <f t="shared" si="2"/>
        <v>11.07</v>
      </c>
      <c r="G21" s="6">
        <v>12.07</v>
      </c>
      <c r="H21" s="6">
        <v>14.07</v>
      </c>
      <c r="I21" s="6">
        <f t="shared" si="3"/>
        <v>15.07</v>
      </c>
      <c r="J21" s="6">
        <v>16.07</v>
      </c>
      <c r="K21" s="6">
        <v>17.07</v>
      </c>
      <c r="L21" s="6">
        <v>18.07</v>
      </c>
      <c r="M21" s="6">
        <f t="shared" si="1"/>
        <v>19.07</v>
      </c>
    </row>
    <row r="22" spans="1:13" ht="12.75">
      <c r="A22" s="1">
        <v>7</v>
      </c>
      <c r="B22" s="2" t="s">
        <v>26</v>
      </c>
      <c r="C22" s="6">
        <v>7.09</v>
      </c>
      <c r="D22" s="6">
        <v>8.09</v>
      </c>
      <c r="E22" s="6">
        <f t="shared" si="0"/>
        <v>10.09</v>
      </c>
      <c r="F22" s="6">
        <f t="shared" si="2"/>
        <v>11.09</v>
      </c>
      <c r="G22" s="6">
        <v>12.09</v>
      </c>
      <c r="H22" s="6">
        <v>14.09</v>
      </c>
      <c r="I22" s="6">
        <f t="shared" si="3"/>
        <v>15.09</v>
      </c>
      <c r="J22" s="6">
        <v>16.09</v>
      </c>
      <c r="K22" s="6">
        <v>17.09</v>
      </c>
      <c r="L22" s="6">
        <v>18.09</v>
      </c>
      <c r="M22" s="6">
        <f t="shared" si="1"/>
        <v>19.09</v>
      </c>
    </row>
    <row r="23" spans="1:13" ht="12.75">
      <c r="A23" s="1">
        <v>8</v>
      </c>
      <c r="B23" s="2" t="s">
        <v>35</v>
      </c>
      <c r="C23" s="6">
        <v>7.11</v>
      </c>
      <c r="D23" s="6">
        <v>8.11</v>
      </c>
      <c r="E23" s="6">
        <f t="shared" si="0"/>
        <v>10.11</v>
      </c>
      <c r="F23" s="6">
        <f>E23+1</f>
        <v>11.11</v>
      </c>
      <c r="G23" s="6">
        <v>12.11</v>
      </c>
      <c r="H23" s="6">
        <v>14.11</v>
      </c>
      <c r="I23" s="6">
        <f>H23+1</f>
        <v>15.11</v>
      </c>
      <c r="J23" s="6">
        <v>16.11</v>
      </c>
      <c r="K23" s="6">
        <v>17.11</v>
      </c>
      <c r="L23" s="6">
        <v>18.11</v>
      </c>
      <c r="M23" s="6">
        <f t="shared" si="1"/>
        <v>19.11</v>
      </c>
    </row>
    <row r="24" spans="1:13" ht="12.75">
      <c r="A24" s="1">
        <v>9</v>
      </c>
      <c r="B24" s="2" t="s">
        <v>27</v>
      </c>
      <c r="C24" s="6">
        <v>7.13</v>
      </c>
      <c r="D24" s="6">
        <v>8.13</v>
      </c>
      <c r="E24" s="6">
        <f t="shared" si="0"/>
        <v>10.13</v>
      </c>
      <c r="F24" s="6">
        <f aca="true" t="shared" si="4" ref="F24:F51">E24+1</f>
        <v>11.13</v>
      </c>
      <c r="G24" s="6">
        <v>12.13</v>
      </c>
      <c r="H24" s="6">
        <v>14.13</v>
      </c>
      <c r="I24" s="6">
        <f>H24+1</f>
        <v>15.13</v>
      </c>
      <c r="J24" s="6">
        <v>16.13</v>
      </c>
      <c r="K24" s="6">
        <v>17.13</v>
      </c>
      <c r="L24" s="6">
        <v>18.13</v>
      </c>
      <c r="M24" s="6">
        <f t="shared" si="1"/>
        <v>19.13</v>
      </c>
    </row>
    <row r="25" spans="1:13" ht="12.75">
      <c r="A25" s="1">
        <v>10</v>
      </c>
      <c r="B25" s="2" t="s">
        <v>28</v>
      </c>
      <c r="C25" s="6">
        <v>7.15</v>
      </c>
      <c r="D25" s="6">
        <v>8.15</v>
      </c>
      <c r="E25" s="6">
        <f aca="true" t="shared" si="5" ref="E25:E51">D25+2</f>
        <v>10.15</v>
      </c>
      <c r="F25" s="6">
        <f t="shared" si="4"/>
        <v>11.15</v>
      </c>
      <c r="G25" s="6">
        <v>12.15</v>
      </c>
      <c r="H25" s="6">
        <v>14.15</v>
      </c>
      <c r="I25" s="6">
        <f aca="true" t="shared" si="6" ref="I25:I51">H25+1</f>
        <v>15.15</v>
      </c>
      <c r="J25" s="6">
        <v>16.15</v>
      </c>
      <c r="K25" s="6">
        <v>17.15</v>
      </c>
      <c r="L25" s="6">
        <v>18.15</v>
      </c>
      <c r="M25" s="6">
        <f t="shared" si="1"/>
        <v>19.15</v>
      </c>
    </row>
    <row r="26" spans="1:13" ht="12.75">
      <c r="A26" s="1">
        <v>11</v>
      </c>
      <c r="B26" s="10" t="s">
        <v>38</v>
      </c>
      <c r="C26" s="6">
        <v>7.17</v>
      </c>
      <c r="D26" s="6">
        <v>8.17</v>
      </c>
      <c r="E26" s="6">
        <f>D26+2</f>
        <v>10.17</v>
      </c>
      <c r="F26" s="6">
        <f t="shared" si="4"/>
        <v>11.17</v>
      </c>
      <c r="G26" s="6">
        <v>12.17</v>
      </c>
      <c r="H26" s="6">
        <v>14.17</v>
      </c>
      <c r="I26" s="6">
        <f>H26+1</f>
        <v>15.17</v>
      </c>
      <c r="J26" s="6">
        <v>16.17</v>
      </c>
      <c r="K26" s="6">
        <v>17.17</v>
      </c>
      <c r="L26" s="6">
        <v>18.17</v>
      </c>
      <c r="M26" s="6">
        <f aca="true" t="shared" si="7" ref="M26:M51">L26+1</f>
        <v>19.17</v>
      </c>
    </row>
    <row r="27" spans="1:13" ht="12.75">
      <c r="A27" s="1">
        <v>12</v>
      </c>
      <c r="B27" s="10" t="s">
        <v>36</v>
      </c>
      <c r="C27" s="6">
        <v>7.18</v>
      </c>
      <c r="D27" s="6">
        <v>8.18</v>
      </c>
      <c r="E27" s="6">
        <f t="shared" si="5"/>
        <v>10.18</v>
      </c>
      <c r="F27" s="6">
        <f t="shared" si="4"/>
        <v>11.18</v>
      </c>
      <c r="G27" s="6">
        <v>12.18</v>
      </c>
      <c r="H27" s="6">
        <v>14.18</v>
      </c>
      <c r="I27" s="6">
        <f t="shared" si="6"/>
        <v>15.18</v>
      </c>
      <c r="J27" s="6">
        <v>16.18</v>
      </c>
      <c r="K27" s="6">
        <v>17.18</v>
      </c>
      <c r="L27" s="6">
        <v>18.18</v>
      </c>
      <c r="M27" s="6">
        <f t="shared" si="7"/>
        <v>19.18</v>
      </c>
    </row>
    <row r="28" spans="1:13" ht="12.75">
      <c r="A28" s="1">
        <v>13</v>
      </c>
      <c r="B28" s="10" t="s">
        <v>59</v>
      </c>
      <c r="C28" s="6">
        <v>7.19</v>
      </c>
      <c r="D28" s="6">
        <v>8.19</v>
      </c>
      <c r="E28" s="6">
        <f>D28+2</f>
        <v>10.19</v>
      </c>
      <c r="F28" s="6">
        <f t="shared" si="4"/>
        <v>11.19</v>
      </c>
      <c r="G28" s="16">
        <v>12.19</v>
      </c>
      <c r="H28" s="16">
        <v>14.19</v>
      </c>
      <c r="I28" s="6">
        <f>H28+1</f>
        <v>15.19</v>
      </c>
      <c r="J28" s="16">
        <v>16.19</v>
      </c>
      <c r="K28" s="16">
        <v>17.19</v>
      </c>
      <c r="L28" s="16">
        <v>18.19</v>
      </c>
      <c r="M28" s="6">
        <f>L28+1</f>
        <v>19.19</v>
      </c>
    </row>
    <row r="29" spans="1:13" ht="12.75">
      <c r="A29" s="1">
        <v>14</v>
      </c>
      <c r="B29" s="10" t="s">
        <v>60</v>
      </c>
      <c r="C29" s="13">
        <v>7.22</v>
      </c>
      <c r="D29" s="6">
        <v>8.22</v>
      </c>
      <c r="E29" s="6">
        <f>D29+2</f>
        <v>10.22</v>
      </c>
      <c r="F29" s="6">
        <f t="shared" si="4"/>
        <v>11.22</v>
      </c>
      <c r="G29" s="16">
        <v>12.22</v>
      </c>
      <c r="H29" s="16">
        <v>14.22</v>
      </c>
      <c r="I29" s="6">
        <f t="shared" si="6"/>
        <v>15.22</v>
      </c>
      <c r="J29" s="16">
        <v>16.22</v>
      </c>
      <c r="K29" s="16">
        <v>17.22</v>
      </c>
      <c r="L29" s="16">
        <v>18.22</v>
      </c>
      <c r="M29" s="6">
        <f>L29+1</f>
        <v>19.22</v>
      </c>
    </row>
    <row r="30" spans="1:13" ht="12.75">
      <c r="A30" s="1">
        <v>15</v>
      </c>
      <c r="B30" s="10" t="s">
        <v>61</v>
      </c>
      <c r="C30" s="6">
        <v>7.24</v>
      </c>
      <c r="D30" s="6">
        <v>8.24</v>
      </c>
      <c r="E30" s="6">
        <v>10.24</v>
      </c>
      <c r="F30" s="6">
        <f t="shared" si="4"/>
        <v>11.24</v>
      </c>
      <c r="G30" s="16">
        <v>12.24</v>
      </c>
      <c r="H30" s="16">
        <v>14.24</v>
      </c>
      <c r="I30" s="6">
        <f>H30+1</f>
        <v>15.24</v>
      </c>
      <c r="J30" s="16">
        <v>16.24</v>
      </c>
      <c r="K30" s="16">
        <v>17.24</v>
      </c>
      <c r="L30" s="16">
        <v>18.24</v>
      </c>
      <c r="M30" s="6">
        <v>19.24</v>
      </c>
    </row>
    <row r="31" spans="1:13" ht="12.75">
      <c r="A31" s="1">
        <v>16</v>
      </c>
      <c r="B31" s="11" t="s">
        <v>34</v>
      </c>
      <c r="C31" s="16">
        <v>7.26</v>
      </c>
      <c r="D31" s="16">
        <v>8.26</v>
      </c>
      <c r="E31" s="6">
        <f t="shared" si="5"/>
        <v>10.26</v>
      </c>
      <c r="F31" s="6">
        <f t="shared" si="4"/>
        <v>11.26</v>
      </c>
      <c r="G31" s="16">
        <v>12.26</v>
      </c>
      <c r="H31" s="16">
        <v>14.26</v>
      </c>
      <c r="I31" s="6">
        <f>H31+1</f>
        <v>15.26</v>
      </c>
      <c r="J31" s="16">
        <v>16.26</v>
      </c>
      <c r="K31" s="16">
        <v>17.26</v>
      </c>
      <c r="L31" s="16">
        <v>18.26</v>
      </c>
      <c r="M31" s="6">
        <f t="shared" si="7"/>
        <v>19.26</v>
      </c>
    </row>
    <row r="32" spans="1:13" ht="12.75">
      <c r="A32" s="1">
        <v>17</v>
      </c>
      <c r="B32" s="17" t="s">
        <v>46</v>
      </c>
      <c r="C32" s="16">
        <v>7.27</v>
      </c>
      <c r="D32" s="16">
        <v>8.27</v>
      </c>
      <c r="E32" s="6">
        <f>D32+2</f>
        <v>10.27</v>
      </c>
      <c r="F32" s="6">
        <f t="shared" si="4"/>
        <v>11.27</v>
      </c>
      <c r="G32" s="16">
        <v>12.27</v>
      </c>
      <c r="H32" s="16">
        <v>14.27</v>
      </c>
      <c r="I32" s="6">
        <f t="shared" si="6"/>
        <v>15.27</v>
      </c>
      <c r="J32" s="16">
        <v>16.27</v>
      </c>
      <c r="K32" s="16">
        <v>17.27</v>
      </c>
      <c r="L32" s="16">
        <v>18.27</v>
      </c>
      <c r="M32" s="6">
        <f>L32+1</f>
        <v>19.27</v>
      </c>
    </row>
    <row r="33" spans="1:13" ht="12.75">
      <c r="A33" s="1">
        <v>18</v>
      </c>
      <c r="B33" s="11" t="s">
        <v>14</v>
      </c>
      <c r="C33" s="16">
        <v>7.29</v>
      </c>
      <c r="D33" s="16">
        <v>8.29</v>
      </c>
      <c r="E33" s="6">
        <f>D33+2</f>
        <v>10.29</v>
      </c>
      <c r="F33" s="6">
        <f>E33+1</f>
        <v>11.29</v>
      </c>
      <c r="G33" s="16">
        <v>12.29</v>
      </c>
      <c r="H33" s="16">
        <v>14.29</v>
      </c>
      <c r="I33" s="6">
        <f t="shared" si="6"/>
        <v>15.29</v>
      </c>
      <c r="J33" s="16">
        <v>16.29</v>
      </c>
      <c r="K33" s="16">
        <v>17.29</v>
      </c>
      <c r="L33" s="16">
        <v>18.29</v>
      </c>
      <c r="M33" s="6">
        <f t="shared" si="7"/>
        <v>19.29</v>
      </c>
    </row>
    <row r="34" spans="1:13" ht="12.75">
      <c r="A34" s="1">
        <v>19</v>
      </c>
      <c r="B34" s="11" t="s">
        <v>29</v>
      </c>
      <c r="C34" s="16">
        <v>7.34</v>
      </c>
      <c r="D34" s="16">
        <v>8.34</v>
      </c>
      <c r="E34" s="6">
        <f t="shared" si="5"/>
        <v>10.34</v>
      </c>
      <c r="F34" s="6">
        <f t="shared" si="4"/>
        <v>11.34</v>
      </c>
      <c r="G34" s="16">
        <v>12.34</v>
      </c>
      <c r="H34" s="16">
        <v>14.34</v>
      </c>
      <c r="I34" s="6">
        <f t="shared" si="6"/>
        <v>15.34</v>
      </c>
      <c r="J34" s="16">
        <v>16.34</v>
      </c>
      <c r="K34" s="16">
        <v>17.34</v>
      </c>
      <c r="L34" s="16">
        <v>18.34</v>
      </c>
      <c r="M34" s="6">
        <f>L34+1</f>
        <v>19.34</v>
      </c>
    </row>
    <row r="35" spans="1:13" ht="12.75">
      <c r="A35" s="1">
        <v>20</v>
      </c>
      <c r="B35" s="11" t="s">
        <v>8</v>
      </c>
      <c r="C35" s="16">
        <v>7.36</v>
      </c>
      <c r="D35" s="16">
        <v>8.36</v>
      </c>
      <c r="E35" s="6">
        <f t="shared" si="5"/>
        <v>10.36</v>
      </c>
      <c r="F35" s="6">
        <f t="shared" si="4"/>
        <v>11.36</v>
      </c>
      <c r="G35" s="16">
        <v>12.36</v>
      </c>
      <c r="H35" s="16">
        <v>14.36</v>
      </c>
      <c r="I35" s="6">
        <f t="shared" si="6"/>
        <v>15.36</v>
      </c>
      <c r="J35" s="16">
        <v>16.36</v>
      </c>
      <c r="K35" s="16">
        <v>17.36</v>
      </c>
      <c r="L35" s="16">
        <v>18.36</v>
      </c>
      <c r="M35" s="6">
        <f t="shared" si="7"/>
        <v>19.36</v>
      </c>
    </row>
    <row r="36" spans="1:13" ht="12.75">
      <c r="A36" s="1">
        <v>21</v>
      </c>
      <c r="B36" s="2" t="s">
        <v>13</v>
      </c>
      <c r="C36" s="6">
        <v>7.37</v>
      </c>
      <c r="D36" s="6">
        <v>8.370000000000001</v>
      </c>
      <c r="E36" s="6">
        <f t="shared" si="5"/>
        <v>10.370000000000001</v>
      </c>
      <c r="F36" s="6">
        <f t="shared" si="4"/>
        <v>11.370000000000001</v>
      </c>
      <c r="G36" s="16">
        <v>12.370000000000001</v>
      </c>
      <c r="H36" s="16">
        <v>14.370000000000001</v>
      </c>
      <c r="I36" s="6">
        <f t="shared" si="6"/>
        <v>15.370000000000001</v>
      </c>
      <c r="J36" s="16">
        <v>16.37</v>
      </c>
      <c r="K36" s="16">
        <v>17.37</v>
      </c>
      <c r="L36" s="16">
        <v>18.37</v>
      </c>
      <c r="M36" s="6">
        <f t="shared" si="7"/>
        <v>19.37</v>
      </c>
    </row>
    <row r="37" spans="1:13" ht="12.75">
      <c r="A37" s="1">
        <v>22</v>
      </c>
      <c r="B37" s="2" t="s">
        <v>12</v>
      </c>
      <c r="C37" s="6">
        <v>7.38</v>
      </c>
      <c r="D37" s="6">
        <v>8.379999999999999</v>
      </c>
      <c r="E37" s="6">
        <f t="shared" si="5"/>
        <v>10.379999999999999</v>
      </c>
      <c r="F37" s="6">
        <f t="shared" si="4"/>
        <v>11.379999999999999</v>
      </c>
      <c r="G37" s="16">
        <v>12.379999999999999</v>
      </c>
      <c r="H37" s="16">
        <v>14.379999999999999</v>
      </c>
      <c r="I37" s="6">
        <f t="shared" si="6"/>
        <v>15.379999999999999</v>
      </c>
      <c r="J37" s="16">
        <v>16.38</v>
      </c>
      <c r="K37" s="16">
        <v>17.38</v>
      </c>
      <c r="L37" s="16">
        <v>18.38</v>
      </c>
      <c r="M37" s="6">
        <f t="shared" si="7"/>
        <v>19.38</v>
      </c>
    </row>
    <row r="38" spans="1:13" ht="12.75">
      <c r="A38" s="1">
        <v>23</v>
      </c>
      <c r="B38" s="2" t="s">
        <v>39</v>
      </c>
      <c r="C38" s="6">
        <v>7.4</v>
      </c>
      <c r="D38" s="6">
        <v>8.4</v>
      </c>
      <c r="E38" s="6">
        <f t="shared" si="5"/>
        <v>10.4</v>
      </c>
      <c r="F38" s="6">
        <f t="shared" si="4"/>
        <v>11.4</v>
      </c>
      <c r="G38" s="16">
        <v>12.4</v>
      </c>
      <c r="H38" s="16">
        <v>14.4</v>
      </c>
      <c r="I38" s="6">
        <f t="shared" si="6"/>
        <v>15.4</v>
      </c>
      <c r="J38" s="16">
        <v>16.4</v>
      </c>
      <c r="K38" s="16">
        <v>17.4</v>
      </c>
      <c r="L38" s="16">
        <v>18.4</v>
      </c>
      <c r="M38" s="6">
        <f t="shared" si="7"/>
        <v>19.4</v>
      </c>
    </row>
    <row r="39" spans="1:13" ht="12.75">
      <c r="A39" s="1">
        <v>24</v>
      </c>
      <c r="B39" s="2" t="s">
        <v>11</v>
      </c>
      <c r="C39" s="6">
        <v>7.42</v>
      </c>
      <c r="D39" s="6">
        <v>8.42</v>
      </c>
      <c r="E39" s="6">
        <f t="shared" si="5"/>
        <v>10.42</v>
      </c>
      <c r="F39" s="6">
        <f t="shared" si="4"/>
        <v>11.42</v>
      </c>
      <c r="G39" s="16">
        <v>12.42</v>
      </c>
      <c r="H39" s="16">
        <v>14.42</v>
      </c>
      <c r="I39" s="6">
        <f t="shared" si="6"/>
        <v>15.42</v>
      </c>
      <c r="J39" s="16">
        <v>16.42</v>
      </c>
      <c r="K39" s="16">
        <v>17.42</v>
      </c>
      <c r="L39" s="16">
        <v>18.42</v>
      </c>
      <c r="M39" s="6">
        <f t="shared" si="7"/>
        <v>19.42</v>
      </c>
    </row>
    <row r="40" spans="1:13" ht="12.75">
      <c r="A40" s="1">
        <v>25</v>
      </c>
      <c r="B40" s="10" t="s">
        <v>47</v>
      </c>
      <c r="C40" s="6">
        <v>7.44</v>
      </c>
      <c r="D40" s="6">
        <v>8.440000000000001</v>
      </c>
      <c r="E40" s="6">
        <f t="shared" si="5"/>
        <v>10.440000000000001</v>
      </c>
      <c r="F40" s="6">
        <f t="shared" si="4"/>
        <v>11.440000000000001</v>
      </c>
      <c r="G40" s="6">
        <v>12.440000000000001</v>
      </c>
      <c r="H40" s="6">
        <v>14.44</v>
      </c>
      <c r="I40" s="6">
        <f t="shared" si="6"/>
        <v>15.44</v>
      </c>
      <c r="J40" s="6">
        <v>16.439999999999998</v>
      </c>
      <c r="K40" s="6">
        <v>17.439999999999998</v>
      </c>
      <c r="L40" s="6">
        <v>18.439999999999998</v>
      </c>
      <c r="M40" s="6">
        <f t="shared" si="7"/>
        <v>19.439999999999998</v>
      </c>
    </row>
    <row r="41" spans="1:13" ht="12.75">
      <c r="A41" s="1">
        <v>26</v>
      </c>
      <c r="B41" s="2" t="s">
        <v>40</v>
      </c>
      <c r="C41" s="6">
        <v>7.45</v>
      </c>
      <c r="D41" s="6">
        <v>8.45</v>
      </c>
      <c r="E41" s="6">
        <f t="shared" si="5"/>
        <v>10.45</v>
      </c>
      <c r="F41" s="6">
        <f t="shared" si="4"/>
        <v>11.45</v>
      </c>
      <c r="G41" s="6">
        <v>12.45</v>
      </c>
      <c r="H41" s="6">
        <v>14.45</v>
      </c>
      <c r="I41" s="6">
        <f t="shared" si="6"/>
        <v>15.45</v>
      </c>
      <c r="J41" s="6">
        <v>16.45</v>
      </c>
      <c r="K41" s="6">
        <v>17.45</v>
      </c>
      <c r="L41" s="6">
        <v>18.45</v>
      </c>
      <c r="M41" s="6">
        <f t="shared" si="7"/>
        <v>19.45</v>
      </c>
    </row>
    <row r="42" spans="1:13" ht="12.75">
      <c r="A42" s="1">
        <v>27</v>
      </c>
      <c r="B42" s="2" t="s">
        <v>32</v>
      </c>
      <c r="C42" s="6">
        <v>7.46</v>
      </c>
      <c r="D42" s="6">
        <v>8.46</v>
      </c>
      <c r="E42" s="6">
        <f t="shared" si="5"/>
        <v>10.46</v>
      </c>
      <c r="F42" s="6">
        <f t="shared" si="4"/>
        <v>11.46</v>
      </c>
      <c r="G42" s="6">
        <v>12.46</v>
      </c>
      <c r="H42" s="6">
        <v>14.46</v>
      </c>
      <c r="I42" s="6">
        <f t="shared" si="6"/>
        <v>15.46</v>
      </c>
      <c r="J42" s="6">
        <v>16.46</v>
      </c>
      <c r="K42" s="6">
        <v>17.46</v>
      </c>
      <c r="L42" s="6">
        <v>18.46</v>
      </c>
      <c r="M42" s="6">
        <f t="shared" si="7"/>
        <v>19.46</v>
      </c>
    </row>
    <row r="43" spans="1:13" ht="12.75">
      <c r="A43" s="1">
        <v>28</v>
      </c>
      <c r="B43" s="2" t="s">
        <v>33</v>
      </c>
      <c r="C43" s="6">
        <v>7.47</v>
      </c>
      <c r="D43" s="6">
        <v>8.469999999999999</v>
      </c>
      <c r="E43" s="6">
        <f t="shared" si="5"/>
        <v>10.469999999999999</v>
      </c>
      <c r="F43" s="6">
        <f t="shared" si="4"/>
        <v>11.469999999999999</v>
      </c>
      <c r="G43" s="6">
        <v>12.469999999999999</v>
      </c>
      <c r="H43" s="6">
        <v>14.47</v>
      </c>
      <c r="I43" s="6">
        <f t="shared" si="6"/>
        <v>15.47</v>
      </c>
      <c r="J43" s="6">
        <v>16.47</v>
      </c>
      <c r="K43" s="6">
        <v>17.47</v>
      </c>
      <c r="L43" s="6">
        <v>18.47</v>
      </c>
      <c r="M43" s="6">
        <f t="shared" si="7"/>
        <v>19.47</v>
      </c>
    </row>
    <row r="44" spans="1:13" ht="12.75">
      <c r="A44" s="1">
        <v>29</v>
      </c>
      <c r="B44" s="2" t="s">
        <v>10</v>
      </c>
      <c r="C44" s="6">
        <v>7.48</v>
      </c>
      <c r="D44" s="6">
        <v>8.48</v>
      </c>
      <c r="E44" s="6">
        <f t="shared" si="5"/>
        <v>10.48</v>
      </c>
      <c r="F44" s="6">
        <f t="shared" si="4"/>
        <v>11.48</v>
      </c>
      <c r="G44" s="6">
        <v>12.48</v>
      </c>
      <c r="H44" s="6">
        <v>14.48</v>
      </c>
      <c r="I44" s="6">
        <f t="shared" si="6"/>
        <v>15.48</v>
      </c>
      <c r="J44" s="6">
        <v>16.48</v>
      </c>
      <c r="K44" s="6">
        <v>17.48</v>
      </c>
      <c r="L44" s="6">
        <v>18.48</v>
      </c>
      <c r="M44" s="6">
        <f t="shared" si="7"/>
        <v>19.48</v>
      </c>
    </row>
    <row r="45" spans="1:13" ht="12.75">
      <c r="A45" s="1">
        <v>30</v>
      </c>
      <c r="B45" s="2" t="s">
        <v>9</v>
      </c>
      <c r="C45" s="6">
        <v>7.51</v>
      </c>
      <c r="D45" s="6">
        <v>8.51</v>
      </c>
      <c r="E45" s="6">
        <f t="shared" si="5"/>
        <v>10.51</v>
      </c>
      <c r="F45" s="6">
        <f t="shared" si="4"/>
        <v>11.51</v>
      </c>
      <c r="G45" s="6">
        <v>12.51</v>
      </c>
      <c r="H45" s="6">
        <v>14.51</v>
      </c>
      <c r="I45" s="6">
        <f t="shared" si="6"/>
        <v>15.51</v>
      </c>
      <c r="J45" s="6">
        <v>16.509999999999998</v>
      </c>
      <c r="K45" s="6">
        <v>17.509999999999998</v>
      </c>
      <c r="L45" s="6">
        <v>18.509999999999998</v>
      </c>
      <c r="M45" s="6">
        <f t="shared" si="7"/>
        <v>19.509999999999998</v>
      </c>
    </row>
    <row r="46" spans="1:13" ht="12.75">
      <c r="A46" s="1">
        <v>31</v>
      </c>
      <c r="B46" s="10" t="s">
        <v>48</v>
      </c>
      <c r="C46" s="6">
        <v>7.52</v>
      </c>
      <c r="D46" s="6">
        <v>8.52</v>
      </c>
      <c r="E46" s="6">
        <f t="shared" si="5"/>
        <v>10.52</v>
      </c>
      <c r="F46" s="6">
        <f t="shared" si="4"/>
        <v>11.52</v>
      </c>
      <c r="G46" s="6">
        <v>12.52</v>
      </c>
      <c r="H46" s="6">
        <v>14.52</v>
      </c>
      <c r="I46" s="6">
        <f t="shared" si="6"/>
        <v>15.52</v>
      </c>
      <c r="J46" s="6">
        <v>16.52</v>
      </c>
      <c r="K46" s="6">
        <v>17.52</v>
      </c>
      <c r="L46" s="6">
        <v>18.52</v>
      </c>
      <c r="M46" s="6">
        <f t="shared" si="7"/>
        <v>19.52</v>
      </c>
    </row>
    <row r="47" spans="1:13" ht="12.75">
      <c r="A47" s="1">
        <v>32</v>
      </c>
      <c r="B47" s="2" t="s">
        <v>30</v>
      </c>
      <c r="C47" s="6">
        <v>7.53</v>
      </c>
      <c r="D47" s="6">
        <v>8.530000000000001</v>
      </c>
      <c r="E47" s="6">
        <f t="shared" si="5"/>
        <v>10.530000000000001</v>
      </c>
      <c r="F47" s="6">
        <f t="shared" si="4"/>
        <v>11.530000000000001</v>
      </c>
      <c r="G47" s="6">
        <v>12.530000000000001</v>
      </c>
      <c r="H47" s="6">
        <v>14.53</v>
      </c>
      <c r="I47" s="6">
        <f t="shared" si="6"/>
        <v>15.53</v>
      </c>
      <c r="J47" s="6">
        <v>16.53</v>
      </c>
      <c r="K47" s="6">
        <v>17.53</v>
      </c>
      <c r="L47" s="6">
        <v>18.53</v>
      </c>
      <c r="M47" s="6">
        <f t="shared" si="7"/>
        <v>19.53</v>
      </c>
    </row>
    <row r="48" spans="1:13" ht="12.75">
      <c r="A48" s="1">
        <v>33</v>
      </c>
      <c r="B48" s="11" t="s">
        <v>31</v>
      </c>
      <c r="C48" s="6">
        <v>7.55</v>
      </c>
      <c r="D48" s="6">
        <v>8.55</v>
      </c>
      <c r="E48" s="6">
        <f t="shared" si="5"/>
        <v>10.55</v>
      </c>
      <c r="F48" s="6">
        <f t="shared" si="4"/>
        <v>11.55</v>
      </c>
      <c r="G48" s="6">
        <v>12.55</v>
      </c>
      <c r="H48" s="6">
        <v>14.55</v>
      </c>
      <c r="I48" s="6">
        <f t="shared" si="6"/>
        <v>15.55</v>
      </c>
      <c r="J48" s="6">
        <v>16.55</v>
      </c>
      <c r="K48" s="6">
        <v>17.55</v>
      </c>
      <c r="L48" s="6">
        <v>18.55</v>
      </c>
      <c r="M48" s="6">
        <f t="shared" si="7"/>
        <v>19.55</v>
      </c>
    </row>
    <row r="49" spans="1:13" ht="12.75">
      <c r="A49" s="1">
        <v>34</v>
      </c>
      <c r="B49" s="14" t="s">
        <v>44</v>
      </c>
      <c r="C49" s="6">
        <v>7.56</v>
      </c>
      <c r="D49" s="6">
        <v>8.559999999999999</v>
      </c>
      <c r="E49" s="6">
        <f t="shared" si="5"/>
        <v>10.559999999999999</v>
      </c>
      <c r="F49" s="6">
        <f t="shared" si="4"/>
        <v>11.559999999999999</v>
      </c>
      <c r="G49" s="6">
        <v>12.559999999999999</v>
      </c>
      <c r="H49" s="6">
        <v>14.56</v>
      </c>
      <c r="I49" s="6">
        <f t="shared" si="6"/>
        <v>15.56</v>
      </c>
      <c r="J49" s="6">
        <v>16.560000000000002</v>
      </c>
      <c r="K49" s="6">
        <v>17.560000000000002</v>
      </c>
      <c r="L49" s="6">
        <v>18.560000000000002</v>
      </c>
      <c r="M49" s="6">
        <f t="shared" si="7"/>
        <v>19.560000000000002</v>
      </c>
    </row>
    <row r="50" spans="1:13" ht="12.75">
      <c r="A50" s="1">
        <v>35</v>
      </c>
      <c r="B50" s="11" t="s">
        <v>49</v>
      </c>
      <c r="C50" s="6">
        <v>7.58</v>
      </c>
      <c r="D50" s="6">
        <v>8.58</v>
      </c>
      <c r="E50" s="6">
        <f t="shared" si="5"/>
        <v>10.58</v>
      </c>
      <c r="F50" s="6">
        <f t="shared" si="4"/>
        <v>11.58</v>
      </c>
      <c r="G50" s="6">
        <v>12.58</v>
      </c>
      <c r="H50" s="6">
        <v>14.58</v>
      </c>
      <c r="I50" s="6">
        <f t="shared" si="6"/>
        <v>15.58</v>
      </c>
      <c r="J50" s="6">
        <v>16.58</v>
      </c>
      <c r="K50" s="6">
        <v>17.58</v>
      </c>
      <c r="L50" s="6">
        <v>18.58</v>
      </c>
      <c r="M50" s="6">
        <f t="shared" si="7"/>
        <v>19.58</v>
      </c>
    </row>
    <row r="51" spans="1:13" ht="12.75">
      <c r="A51" s="1">
        <v>36</v>
      </c>
      <c r="B51" s="11" t="s">
        <v>3</v>
      </c>
      <c r="C51" s="6">
        <v>8</v>
      </c>
      <c r="D51" s="6">
        <v>9</v>
      </c>
      <c r="E51" s="6">
        <f t="shared" si="5"/>
        <v>11</v>
      </c>
      <c r="F51" s="6">
        <f t="shared" si="4"/>
        <v>12</v>
      </c>
      <c r="G51" s="6">
        <v>13</v>
      </c>
      <c r="H51" s="6">
        <v>15</v>
      </c>
      <c r="I51" s="6">
        <f t="shared" si="6"/>
        <v>16</v>
      </c>
      <c r="J51" s="6">
        <v>17</v>
      </c>
      <c r="K51" s="6">
        <v>18</v>
      </c>
      <c r="L51" s="6">
        <v>19</v>
      </c>
      <c r="M51" s="6">
        <f t="shared" si="7"/>
        <v>20</v>
      </c>
    </row>
    <row r="53" spans="6:12" ht="12.75">
      <c r="F53" s="8" t="s">
        <v>50</v>
      </c>
      <c r="G53" s="3"/>
      <c r="H53" s="3"/>
      <c r="K53" s="8" t="s">
        <v>37</v>
      </c>
      <c r="L53" s="3"/>
    </row>
    <row r="54" spans="1:12" ht="12.75">
      <c r="A54" t="s">
        <v>41</v>
      </c>
      <c r="F54" s="8" t="s">
        <v>51</v>
      </c>
      <c r="G54" s="3"/>
      <c r="H54" s="3"/>
      <c r="I54" t="s">
        <v>54</v>
      </c>
      <c r="K54" t="s">
        <v>55</v>
      </c>
      <c r="L54" s="3"/>
    </row>
    <row r="55" ht="12.75">
      <c r="A55" t="s">
        <v>45</v>
      </c>
    </row>
    <row r="56" ht="15">
      <c r="B56" s="9"/>
    </row>
    <row r="58" ht="15">
      <c r="B58" s="7"/>
    </row>
    <row r="59" spans="5:12" ht="12.75">
      <c r="E59" s="5"/>
      <c r="F59" s="3"/>
      <c r="G59" s="3"/>
      <c r="H59" s="3"/>
      <c r="J59" s="5"/>
      <c r="K59" s="3"/>
      <c r="L59" s="3"/>
    </row>
    <row r="61" ht="15">
      <c r="B61" s="7"/>
    </row>
    <row r="63" ht="15">
      <c r="B63" s="7"/>
    </row>
    <row r="115" spans="4:6" ht="12.75">
      <c r="D115" s="4"/>
      <c r="E115" s="4"/>
      <c r="F115" s="5"/>
    </row>
    <row r="116" spans="4:6" ht="12.75">
      <c r="D116" s="4"/>
      <c r="E116" s="4"/>
      <c r="F116" s="5"/>
    </row>
    <row r="117" spans="4:6" ht="12.75">
      <c r="D117" s="4"/>
      <c r="E117" s="4"/>
      <c r="F117" s="5"/>
    </row>
    <row r="118" spans="4:6" ht="12.75">
      <c r="D118" s="4"/>
      <c r="E118" s="4"/>
      <c r="F118" s="5"/>
    </row>
    <row r="119" spans="4:6" ht="12.75">
      <c r="D119" s="4"/>
      <c r="E119" s="4"/>
      <c r="F119" s="5"/>
    </row>
    <row r="120" spans="4:6" ht="12.75">
      <c r="D120" s="4"/>
      <c r="E120" s="4"/>
      <c r="F120" s="5"/>
    </row>
    <row r="121" spans="4:6" ht="12.75">
      <c r="D121" s="4"/>
      <c r="E121" s="4"/>
      <c r="F121" s="5"/>
    </row>
    <row r="122" spans="4:6" ht="12.75">
      <c r="D122" s="4"/>
      <c r="E122" s="4"/>
      <c r="F122" s="5"/>
    </row>
    <row r="123" spans="4:6" ht="12.75">
      <c r="D123" s="4"/>
      <c r="E123" s="4"/>
      <c r="F123" s="5"/>
    </row>
    <row r="124" spans="4:6" ht="12.75">
      <c r="D124" s="4"/>
      <c r="E124" s="4"/>
      <c r="F124" s="5"/>
    </row>
    <row r="125" spans="4:6" ht="12.75">
      <c r="D125" s="4"/>
      <c r="E125" s="4"/>
      <c r="F125" s="5"/>
    </row>
    <row r="126" spans="4:6" ht="12.75">
      <c r="D126" s="4"/>
      <c r="E126" s="4"/>
      <c r="F126" s="5"/>
    </row>
    <row r="127" spans="4:6" ht="12.75">
      <c r="D127" s="4"/>
      <c r="E127" s="4"/>
      <c r="F127" s="5"/>
    </row>
    <row r="128" spans="4:6" ht="12.75">
      <c r="D128" s="4"/>
      <c r="E128" s="4"/>
      <c r="F128" s="5"/>
    </row>
    <row r="129" spans="4:6" ht="12.75">
      <c r="D129" s="4"/>
      <c r="E129" s="4"/>
      <c r="F129" s="5"/>
    </row>
    <row r="130" spans="4:6" ht="12.75">
      <c r="D130" s="4"/>
      <c r="E130" s="4"/>
      <c r="F130" s="5"/>
    </row>
    <row r="131" spans="4:6" ht="12.75">
      <c r="D131" s="4"/>
      <c r="E131" s="4"/>
      <c r="F131" s="5"/>
    </row>
    <row r="132" spans="4:6" ht="12.75">
      <c r="D132" s="5"/>
      <c r="E132" s="5"/>
      <c r="F132" s="5"/>
    </row>
    <row r="133" spans="4:6" ht="12.75">
      <c r="D133" s="5"/>
      <c r="E133" s="5"/>
      <c r="F133" s="5"/>
    </row>
    <row r="134" spans="4:6" ht="12.75">
      <c r="D134" s="5"/>
      <c r="E134" s="5"/>
      <c r="F134" s="5"/>
    </row>
    <row r="135" spans="4:6" ht="12.75">
      <c r="D135" s="5"/>
      <c r="E135" s="5"/>
      <c r="F135" s="5"/>
    </row>
    <row r="136" spans="4:6" ht="12.75">
      <c r="D136" s="5"/>
      <c r="E136" s="5"/>
      <c r="F136" s="5"/>
    </row>
    <row r="137" spans="4:6" ht="12.75">
      <c r="D137" s="5"/>
      <c r="E137" s="5"/>
      <c r="F137" s="5"/>
    </row>
    <row r="138" spans="4:6" ht="12.75">
      <c r="D138" s="5"/>
      <c r="E138" s="5"/>
      <c r="F138" s="5"/>
    </row>
    <row r="139" spans="4:6" ht="12.75">
      <c r="D139" s="5"/>
      <c r="E139" s="5"/>
      <c r="F139" s="5"/>
    </row>
    <row r="140" spans="4:6" ht="12.75">
      <c r="D140" s="5"/>
      <c r="E140" s="5"/>
      <c r="F140" s="5"/>
    </row>
    <row r="141" spans="4:6" ht="12.75">
      <c r="D141" s="5"/>
      <c r="E141" s="5"/>
      <c r="F141" s="5"/>
    </row>
    <row r="142" spans="4:6" ht="12.75">
      <c r="D142" s="5"/>
      <c r="E142" s="5"/>
      <c r="F142" s="5"/>
    </row>
    <row r="143" spans="4:6" ht="12.75">
      <c r="D143" s="5"/>
      <c r="E143" s="5"/>
      <c r="F143" s="5"/>
    </row>
    <row r="144" spans="4:6" ht="12.75">
      <c r="D144" s="5"/>
      <c r="E144" s="5"/>
      <c r="F144" s="5"/>
    </row>
    <row r="145" spans="4:6" ht="12.75">
      <c r="D145" s="5"/>
      <c r="E145" s="5"/>
      <c r="F145" s="5"/>
    </row>
  </sheetData>
  <sheetProtection/>
  <mergeCells count="19">
    <mergeCell ref="I1:L1"/>
    <mergeCell ref="I2:M2"/>
    <mergeCell ref="D14:D15"/>
    <mergeCell ref="L14:L15"/>
    <mergeCell ref="G14:G15"/>
    <mergeCell ref="H14:H15"/>
    <mergeCell ref="I14:I15"/>
    <mergeCell ref="J14:J15"/>
    <mergeCell ref="E14:E15"/>
    <mergeCell ref="F14:F15"/>
    <mergeCell ref="K14:K15"/>
    <mergeCell ref="A13:M13"/>
    <mergeCell ref="A11:M11"/>
    <mergeCell ref="A10:M10"/>
    <mergeCell ref="M14:M15"/>
    <mergeCell ref="A14:A15"/>
    <mergeCell ref="B14:B15"/>
    <mergeCell ref="C14:C15"/>
    <mergeCell ref="B12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2021-05-12T04:12:10Z</cp:lastPrinted>
  <dcterms:created xsi:type="dcterms:W3CDTF">1996-10-08T23:32:33Z</dcterms:created>
  <dcterms:modified xsi:type="dcterms:W3CDTF">2021-05-12T04:12:12Z</dcterms:modified>
  <cp:category/>
  <cp:version/>
  <cp:contentType/>
  <cp:contentStatus/>
</cp:coreProperties>
</file>